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<sst xmlns="http://schemas.openxmlformats.org/spreadsheetml/2006/main" count="996" uniqueCount="145">
  <si>
    <t>Importo a misura</t>
  </si>
  <si>
    <t>NR</t>
  </si>
  <si>
    <t>Prov.</t>
  </si>
  <si>
    <t>A)</t>
  </si>
  <si>
    <t>B)</t>
  </si>
  <si>
    <t xml:space="preserve">BEILAGE 4 – ANGEBOTSFORMULAR
VERZEICHNIS DER ARBEITEN UND DER LIEFERUNGEN
ANGEBOT MIT EINHEITSPREISEN </t>
  </si>
  <si>
    <t>Kode Ausschreibung:</t>
  </si>
  <si>
    <t xml:space="preserve">Der / die Unterfertigte </t>
  </si>
  <si>
    <t xml:space="preserve">als (bevollmächtigter Vertreter) </t>
  </si>
  <si>
    <t xml:space="preserve">des Unternehmens </t>
  </si>
  <si>
    <t xml:space="preserve">mit Rechtssitz in der Gemeinde  </t>
  </si>
  <si>
    <t xml:space="preserve">nimmt in folgender Form an der Ausschreibung teil: </t>
  </si>
  <si>
    <t xml:space="preserve">einzelnes Unternehmen (in keiner Vereinigung mit anderen Unternehmen) </t>
  </si>
  <si>
    <t xml:space="preserve">als Unternehmenskonsortiums nach BGB Artikel 2602 </t>
  </si>
  <si>
    <t xml:space="preserve">als europäischen wirtschaftlichen Interessenvereinigung (EWIV) </t>
  </si>
  <si>
    <t>oder</t>
  </si>
  <si>
    <t>Mandatar (federführendes Unternehmen) einer/eines Bietergemeinschaft bzw. Unternehmenskonsortiums</t>
  </si>
  <si>
    <t>Datum:</t>
  </si>
  <si>
    <r>
      <t xml:space="preserve">Digitale Unterschrift des bevollmächtigten Vertreters des </t>
    </r>
    <r>
      <rPr>
        <b/>
        <sz val="10"/>
        <rFont val="Arial"/>
        <family val="2"/>
      </rPr>
      <t>einzelnen</t>
    </r>
    <r>
      <rPr>
        <sz val="10"/>
        <rFont val="Arial"/>
        <family val="2"/>
      </rPr>
      <t xml:space="preserve"> Unternehmens </t>
    </r>
  </si>
  <si>
    <r>
      <t xml:space="preserve">Digitale Unterschrift des bevollmächtigten Vertreters  des </t>
    </r>
    <r>
      <rPr>
        <b/>
        <sz val="10"/>
        <rFont val="Arial"/>
        <family val="2"/>
      </rPr>
      <t>federführenden</t>
    </r>
    <r>
      <rPr>
        <sz val="10"/>
        <rFont val="Arial"/>
        <family val="2"/>
      </rPr>
      <t xml:space="preserve"> Unternehmens </t>
    </r>
  </si>
  <si>
    <r>
      <t xml:space="preserve">Digitale Unterschrift des bevollmächtigten Vertreters des </t>
    </r>
    <r>
      <rPr>
        <b/>
        <sz val="10"/>
        <rFont val="Arial"/>
        <family val="2"/>
      </rPr>
      <t>(kooptierten)</t>
    </r>
    <r>
      <rPr>
        <sz val="10"/>
        <rFont val="Arial"/>
        <family val="2"/>
      </rPr>
      <t xml:space="preserve"> Mitglieds </t>
    </r>
  </si>
  <si>
    <t>BESCHREIBUNG</t>
  </si>
  <si>
    <t>Einh.</t>
  </si>
  <si>
    <t>Menge</t>
  </si>
  <si>
    <t>Einh. Preis</t>
  </si>
  <si>
    <t>Gesamt Preis</t>
  </si>
  <si>
    <t>Betrag auf Maß</t>
  </si>
  <si>
    <t xml:space="preserve">Kosten für die Sicherheitsmaßnahmen </t>
  </si>
  <si>
    <t>Gesamtbetrag der Arbeiten auf Maß</t>
  </si>
  <si>
    <r>
      <t>P.S.:</t>
    </r>
    <r>
      <rPr>
        <sz val="10"/>
        <rFont val="Arial"/>
        <family val="2"/>
      </rPr>
      <t xml:space="preserve">
Leserliche und vollständige Unterschrift des Vertreters und Stempel des Bieters. Da es sich nicht um eine “Ersatzerklärung für eine öffentliche Urkunde” nach DPR vom 28.12.2000, Nr. 445, Artikel 47 handelt, ist die Beilage einer einfachen Kopie eines Personalausweises des Zeichnungsberechtigten nicht vorgeschrieben. 
Für das Verzeichnis ist die Stempelgebühr nach Gesetz zu entrichten. Ausländische Bieter (EU Bürger oder nicht EU Bürger), welche keinen Sitz oder Zweigstelle in Italien haben, müssen das Angebot nicht mit Stempelmarken versehen.
Bei bereits gegründeten oder noch zu gründenden ordentlichen Unternehmensvereinigungen oder Bietergemeinschaften ist die Unterlage von den Inhabern bzw. den bevollmächtigten Vertretern aller Mitglieder der Vereinigung zu unterschreiben.</t>
    </r>
  </si>
  <si>
    <t>Element</t>
  </si>
  <si>
    <t>Standort Pedross</t>
  </si>
  <si>
    <t>TETRA BASISSTATION mit einem Träger</t>
  </si>
  <si>
    <t>Erweiterung der Funkbasisstation um einen weiteren HF-Träger, inkl. aller Hard- und Softwarekomponenten, Lieferung, Installation, Inbetriebnahme</t>
  </si>
  <si>
    <t>Energieversorgung 220Vac/48Vcc</t>
  </si>
  <si>
    <t>Batterie (600 Ah)</t>
  </si>
  <si>
    <t>Antennensystem</t>
  </si>
  <si>
    <t>1.0</t>
  </si>
  <si>
    <t>1.1</t>
  </si>
  <si>
    <t>1.2</t>
  </si>
  <si>
    <t>1.3</t>
  </si>
  <si>
    <t>1.5</t>
  </si>
  <si>
    <t>Standort St. Valentin</t>
  </si>
  <si>
    <t>Stk</t>
  </si>
  <si>
    <t>Standort Großmontoni</t>
  </si>
  <si>
    <t>1.4</t>
  </si>
  <si>
    <t>Batterie (100 Ah)</t>
  </si>
  <si>
    <t>Standort FF Mals</t>
  </si>
  <si>
    <t>Standort FF Taufers im Münster</t>
  </si>
  <si>
    <t>Standort Sulden</t>
  </si>
  <si>
    <t>Standort KH Schlanders</t>
  </si>
  <si>
    <t>Standort St. Martin am Kofel</t>
  </si>
  <si>
    <t>Standort Martelltal</t>
  </si>
  <si>
    <t>Standort Naturns</t>
  </si>
  <si>
    <t>Standort Gfallhof</t>
  </si>
  <si>
    <t>Standort St. Leonhard im Passeier</t>
  </si>
  <si>
    <t>Standort Ulfas</t>
  </si>
  <si>
    <t>Standort Taser</t>
  </si>
  <si>
    <t>Standort Krankenhaus Meran</t>
  </si>
  <si>
    <t>Standort St. Pankraz im Ultental</t>
  </si>
  <si>
    <t>Standort St. Walburg im Ultental</t>
  </si>
  <si>
    <t>Standort St. Nikolaus im Ultental</t>
  </si>
  <si>
    <t>Standort LFV Vilpian</t>
  </si>
  <si>
    <t>Standort Rittner Horn</t>
  </si>
  <si>
    <t>Standort Buchwald</t>
  </si>
  <si>
    <t>Standort Titschen (Kohlern)</t>
  </si>
  <si>
    <t>Standort Eggental</t>
  </si>
  <si>
    <t>Standort Trudner Horn</t>
  </si>
  <si>
    <t>Standort FF Salurn</t>
  </si>
  <si>
    <t>Standort FF Neumarkt</t>
  </si>
  <si>
    <t>Standort Proveis</t>
  </si>
  <si>
    <t>Standort Riedelsberg (Sarnthein)</t>
  </si>
  <si>
    <t>Standort Aberstückl</t>
  </si>
  <si>
    <t>Standort FF St. Martin (Sarntal)</t>
  </si>
  <si>
    <t>Standort Panidersattel</t>
  </si>
  <si>
    <t>Standort FF St. Cristina (Gröden)</t>
  </si>
  <si>
    <t>Standort Plose</t>
  </si>
  <si>
    <t>Standort Krankenhaus Brixen</t>
  </si>
  <si>
    <t>Standort Roßkopf</t>
  </si>
  <si>
    <t>Standort Wiesen/Pfitsch</t>
  </si>
  <si>
    <t>Standort St. Jakob/Pfitsch</t>
  </si>
  <si>
    <t>Standort Krankenhaus Sterzing</t>
  </si>
  <si>
    <t>Standort Kronplatz</t>
  </si>
  <si>
    <t>Standort Krankenhaus Bruneck</t>
  </si>
  <si>
    <t>Standort Terenten</t>
  </si>
  <si>
    <t>Standort FF Pfunders</t>
  </si>
  <si>
    <t>Standort Kematen</t>
  </si>
  <si>
    <t>Standort Mühlen</t>
  </si>
  <si>
    <t>Standort Mühlwald</t>
  </si>
  <si>
    <t>Standort Rein in Taufers</t>
  </si>
  <si>
    <t>Standort Blossenberg</t>
  </si>
  <si>
    <t>Standort Piz la Villa</t>
  </si>
  <si>
    <t>Standort FF St. Martin in Thurn</t>
  </si>
  <si>
    <t>Standort FF Welsberg</t>
  </si>
  <si>
    <t>Standort FF Antholz</t>
  </si>
  <si>
    <t>Standort Krankenhaus Innichen</t>
  </si>
  <si>
    <t>Standort Helm</t>
  </si>
  <si>
    <t>Standort Radsberg</t>
  </si>
  <si>
    <t>Standort Bozen - Landhaus 12</t>
  </si>
  <si>
    <t>Standort Bozen - Zivilschutz</t>
  </si>
  <si>
    <t>2.0</t>
  </si>
  <si>
    <t>Zentraler Switch</t>
  </si>
  <si>
    <t>2.1</t>
  </si>
  <si>
    <t>PBX-Anschaltungen</t>
  </si>
  <si>
    <t>P</t>
  </si>
  <si>
    <t>2.2</t>
  </si>
  <si>
    <t>Networkmanagementsystem &amp; Verwaltungssystem</t>
  </si>
  <si>
    <t>2.3</t>
  </si>
  <si>
    <t>Arbeitsplatz-Verwaltungserver</t>
  </si>
  <si>
    <t>2.4</t>
  </si>
  <si>
    <t>Authentifizierung</t>
  </si>
  <si>
    <t>2.5</t>
  </si>
  <si>
    <t>Aufzeichnungsanlage</t>
  </si>
  <si>
    <t>3.0</t>
  </si>
  <si>
    <t>Handfunkgeräte</t>
  </si>
  <si>
    <t>3.1</t>
  </si>
  <si>
    <t>Mobilfunkgeräte</t>
  </si>
  <si>
    <t>3.2</t>
  </si>
  <si>
    <t>Fixstationen</t>
  </si>
  <si>
    <t>3.3</t>
  </si>
  <si>
    <t>Line dispatcher</t>
  </si>
  <si>
    <t>3.4</t>
  </si>
  <si>
    <t>Radio dispatcher</t>
  </si>
  <si>
    <t>3.5</t>
  </si>
  <si>
    <t>DMO Gateway</t>
  </si>
  <si>
    <t>3.6</t>
  </si>
  <si>
    <t>DMO Repeater</t>
  </si>
  <si>
    <t>4.0</t>
  </si>
  <si>
    <t>Schulung</t>
  </si>
  <si>
    <t>Montage, Führung und Instandhaltung</t>
  </si>
  <si>
    <t>Bauzaun, Einfriedung, Absperrungen</t>
  </si>
  <si>
    <t>Beschilderung und persönliche Schutzausrüstung</t>
  </si>
  <si>
    <t>Kollektive und individuelle Absturzmassnahmen</t>
  </si>
  <si>
    <t>Absturzgeländer</t>
  </si>
  <si>
    <t>Baustellen-Elektroanlage und Beleuchtung</t>
  </si>
  <si>
    <t>Sanitäre Anlagen</t>
  </si>
  <si>
    <t>Funkverbindung, Nottelefon</t>
  </si>
  <si>
    <t>5.0</t>
  </si>
  <si>
    <t>5.1</t>
  </si>
  <si>
    <t>5.2</t>
  </si>
  <si>
    <t>5.3</t>
  </si>
  <si>
    <t>5.4</t>
  </si>
  <si>
    <t>5.5</t>
  </si>
  <si>
    <t>5.6</t>
  </si>
  <si>
    <t>5.7</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</si>
</sst>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_-;\-* #,##0_-;_-* &quot;-&quot;_-;_-@_-"/>
    <numFmt numFmtId="166" formatCode="_-&quot;L.&quot;\ * #,##0.00_-;\-&quot;L.&quot;\ * #,##0.00_-;_-&quot;L.&quot;\ * &quot;-&quot;??_-;_-@_-"/>
    <numFmt numFmtId="167" formatCode="_-&quot;L.&quot;\ * #,##0_-;\-&quot;L.&quot;\ * #,##0_-;_-&quot;L.&quot;\ * &quot;-&quot;_-;_-@_-"/>
    <numFmt numFmtId="168" formatCode="_-&quot;€&quot;\ * #,##0.00_-;\-&quot;€&quot;\ * #,##0.00_-;_-&quot;€&quot;\ * &quot;-&quot;??_-;_-@_-"/>
    <numFmt numFmtId="169" formatCode="#,##0_);\(#,##0\)"/>
    <numFmt numFmtId="170" formatCode="&quot;€&quot;\ #,##0.00"/>
    <numFmt numFmtId="171" formatCode="&quot;Ja&quot;;&quot;Ja&quot;;&quot;Nein&quot;"/>
    <numFmt numFmtId="172" formatCode="&quot;Wahr&quot;;&quot;Wahr&quot;;&quot;Falsch&quot;"/>
    <numFmt numFmtId="173" formatCode="&quot;Ein&quot;;&quot;Ein&quot;;&quot;Aus&quot;"/>
    <numFmt numFmtId="174" formatCode="[$€-2]\ #,##0.00_);[Red]\([$€-2]\ #,##0.00\)"/>
  </numFmts>
  <fonts count="42">
    <font>
      <sz val="10"/>
      <name val="Arial"/>
      <family val="0"/>
    </font>
    <font>
      <u val="single"/>
      <sz val="10"/>
      <color indexed="36"/>
      <name val="Arial"/>
      <family val="0"/>
    </font>
    <font>
      <u val="single"/>
      <sz val="10"/>
      <color indexed="12"/>
      <name val="Arial"/>
      <family val="0"/>
    </font>
    <font>
      <b/>
      <sz val="11"/>
      <name val="Arial"/>
      <family val="2"/>
    </font>
    <font>
      <b/>
      <sz val="10"/>
      <name val="Arial"/>
      <family val="2"/>
    </font>
    <font>
      <sz val="10"/>
      <color indexed="12"/>
      <name val="Arial"/>
      <family val="2"/>
    </font>
    <font>
      <b/>
      <sz val="10"/>
      <color indexed="12"/>
      <name val="Arial"/>
      <family val="2"/>
    </font>
    <font>
      <sz val="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2"/>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81">
    <xf numFmtId="0" fontId="0" fillId="0" borderId="0" xfId="0" applyAlignment="1">
      <alignment/>
    </xf>
    <xf numFmtId="1" fontId="0" fillId="0" borderId="0" xfId="0" applyNumberFormat="1" applyFont="1" applyBorder="1" applyAlignment="1" applyProtection="1">
      <alignment horizontal="left" vertical="center"/>
      <protection/>
    </xf>
    <xf numFmtId="0" fontId="4" fillId="0" borderId="0" xfId="0" applyFont="1" applyAlignment="1" applyProtection="1">
      <alignment vertical="center"/>
      <protection/>
    </xf>
    <xf numFmtId="168" fontId="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168" fontId="0" fillId="0" borderId="0" xfId="0" applyNumberFormat="1" applyFont="1" applyAlignment="1" applyProtection="1">
      <alignment horizontal="right" vertical="center"/>
      <protection/>
    </xf>
    <xf numFmtId="1" fontId="4" fillId="0" borderId="0" xfId="0" applyNumberFormat="1" applyFont="1" applyAlignment="1" applyProtection="1">
      <alignment horizontal="center" vertical="center"/>
      <protection/>
    </xf>
    <xf numFmtId="1" fontId="4" fillId="0" borderId="0" xfId="0" applyNumberFormat="1" applyFont="1" applyAlignment="1" applyProtection="1">
      <alignment horizontal="right" vertical="center"/>
      <protection/>
    </xf>
    <xf numFmtId="1" fontId="4" fillId="0" borderId="0" xfId="0" applyNumberFormat="1" applyFont="1" applyAlignment="1" applyProtection="1">
      <alignment horizontal="left" vertical="center"/>
      <protection/>
    </xf>
    <xf numFmtId="1" fontId="4" fillId="0" borderId="0" xfId="0" applyNumberFormat="1" applyFont="1" applyAlignment="1" applyProtection="1">
      <alignment vertical="center"/>
      <protection/>
    </xf>
    <xf numFmtId="0" fontId="0" fillId="0" borderId="0" xfId="0" applyFont="1" applyAlignment="1" applyProtection="1">
      <alignment vertical="center"/>
      <protection/>
    </xf>
    <xf numFmtId="1" fontId="0" fillId="0" borderId="0" xfId="0" applyNumberFormat="1" applyFont="1" applyAlignment="1" applyProtection="1">
      <alignment horizontal="left" vertical="center"/>
      <protection/>
    </xf>
    <xf numFmtId="1" fontId="0" fillId="0" borderId="0" xfId="0" applyNumberFormat="1" applyFont="1" applyAlignment="1" applyProtection="1">
      <alignment vertical="center"/>
      <protection/>
    </xf>
    <xf numFmtId="1"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168" fontId="4" fillId="0" borderId="10" xfId="0" applyNumberFormat="1" applyFont="1" applyFill="1" applyBorder="1" applyAlignment="1" applyProtection="1">
      <alignment horizontal="center" vertical="center"/>
      <protection/>
    </xf>
    <xf numFmtId="1" fontId="4" fillId="0" borderId="0" xfId="0" applyNumberFormat="1" applyFont="1" applyFill="1" applyAlignment="1" applyProtection="1">
      <alignment horizontal="center" vertical="center"/>
      <protection/>
    </xf>
    <xf numFmtId="0" fontId="4" fillId="0" borderId="0" xfId="0" applyFont="1" applyFill="1" applyBorder="1" applyAlignment="1" applyProtection="1">
      <alignment horizontal="center" vertical="center"/>
      <protection/>
    </xf>
    <xf numFmtId="168" fontId="4" fillId="0" borderId="0" xfId="0" applyNumberFormat="1" applyFont="1" applyFill="1" applyBorder="1" applyAlignment="1" applyProtection="1">
      <alignment horizontal="center" vertical="center"/>
      <protection/>
    </xf>
    <xf numFmtId="1" fontId="0" fillId="0" borderId="0" xfId="0" applyNumberFormat="1" applyFont="1" applyFill="1" applyAlignment="1" applyProtection="1">
      <alignment horizontal="center" vertical="center"/>
      <protection/>
    </xf>
    <xf numFmtId="170" fontId="0" fillId="0" borderId="0" xfId="0" applyNumberFormat="1" applyFont="1" applyFill="1" applyAlignment="1" applyProtection="1">
      <alignment horizontal="center" vertical="center"/>
      <protection/>
    </xf>
    <xf numFmtId="3" fontId="0" fillId="0" borderId="0" xfId="0" applyNumberFormat="1" applyFont="1" applyFill="1" applyAlignment="1" applyProtection="1">
      <alignment horizontal="center" vertical="center"/>
      <protection/>
    </xf>
    <xf numFmtId="168" fontId="0" fillId="33" borderId="0" xfId="0" applyNumberFormat="1" applyFont="1" applyFill="1" applyAlignment="1" applyProtection="1">
      <alignment horizontal="right" vertical="center"/>
      <protection locked="0"/>
    </xf>
    <xf numFmtId="168" fontId="5" fillId="0" borderId="0" xfId="0" applyNumberFormat="1" applyFont="1" applyFill="1" applyAlignment="1" applyProtection="1">
      <alignment horizontal="right" vertical="center"/>
      <protection/>
    </xf>
    <xf numFmtId="170" fontId="4" fillId="0" borderId="10"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center" vertical="center"/>
      <protection/>
    </xf>
    <xf numFmtId="168" fontId="4" fillId="0" borderId="10" xfId="0" applyNumberFormat="1" applyFont="1" applyFill="1" applyBorder="1" applyAlignment="1" applyProtection="1">
      <alignment horizontal="right" vertical="center"/>
      <protection/>
    </xf>
    <xf numFmtId="168" fontId="6" fillId="0" borderId="10" xfId="0" applyNumberFormat="1" applyFont="1" applyFill="1" applyBorder="1" applyAlignment="1" applyProtection="1">
      <alignment horizontal="right" vertical="center"/>
      <protection/>
    </xf>
    <xf numFmtId="168" fontId="0" fillId="0" borderId="0" xfId="0" applyNumberFormat="1" applyFont="1" applyFill="1" applyAlignment="1" applyProtection="1">
      <alignment horizontal="right" vertical="center"/>
      <protection/>
    </xf>
    <xf numFmtId="0" fontId="4" fillId="0" borderId="10" xfId="0" applyFont="1" applyBorder="1" applyAlignment="1" applyProtection="1">
      <alignment horizontal="center" vertical="center"/>
      <protection/>
    </xf>
    <xf numFmtId="168" fontId="4" fillId="0" borderId="10" xfId="0" applyNumberFormat="1" applyFont="1" applyBorder="1" applyAlignment="1" applyProtection="1">
      <alignment vertical="center"/>
      <protection/>
    </xf>
    <xf numFmtId="0" fontId="0" fillId="0" borderId="0" xfId="0" applyFont="1" applyAlignment="1" applyProtection="1">
      <alignment horizontal="center" vertical="center"/>
      <protection/>
    </xf>
    <xf numFmtId="168" fontId="4" fillId="0" borderId="0" xfId="0" applyNumberFormat="1" applyFont="1" applyAlignment="1" applyProtection="1">
      <alignment vertical="center"/>
      <protection/>
    </xf>
    <xf numFmtId="168" fontId="6" fillId="0" borderId="11" xfId="0" applyNumberFormat="1" applyFont="1" applyBorder="1" applyAlignment="1" applyProtection="1">
      <alignment vertical="center"/>
      <protection/>
    </xf>
    <xf numFmtId="0" fontId="6" fillId="0" borderId="0" xfId="0" applyFont="1" applyBorder="1" applyAlignment="1" applyProtection="1">
      <alignment horizontal="left" vertical="center" wrapText="1"/>
      <protection/>
    </xf>
    <xf numFmtId="168" fontId="6" fillId="0" borderId="0" xfId="0" applyNumberFormat="1" applyFont="1" applyBorder="1" applyAlignment="1" applyProtection="1">
      <alignment vertical="center"/>
      <protection/>
    </xf>
    <xf numFmtId="1" fontId="0" fillId="0" borderId="0" xfId="0" applyNumberFormat="1" applyFont="1" applyAlignment="1" applyProtection="1">
      <alignment horizontal="center" vertical="center"/>
      <protection/>
    </xf>
    <xf numFmtId="1" fontId="0" fillId="0" borderId="0" xfId="0" applyNumberFormat="1" applyFont="1" applyAlignment="1" applyProtection="1">
      <alignment horizontal="left" vertical="center" wrapText="1"/>
      <protection/>
    </xf>
    <xf numFmtId="169" fontId="6" fillId="0" borderId="0" xfId="0" applyNumberFormat="1" applyFont="1" applyFill="1" applyBorder="1" applyAlignment="1" applyProtection="1">
      <alignment horizontal="justify" vertical="center" wrapText="1"/>
      <protection/>
    </xf>
    <xf numFmtId="0" fontId="6" fillId="0" borderId="0" xfId="0" applyFont="1" applyBorder="1" applyAlignment="1" applyProtection="1">
      <alignment vertical="center" wrapText="1"/>
      <protection/>
    </xf>
    <xf numFmtId="1" fontId="0" fillId="0" borderId="0" xfId="0" applyNumberFormat="1" applyFont="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locked="0"/>
    </xf>
    <xf numFmtId="1" fontId="4" fillId="0" borderId="0" xfId="0" applyNumberFormat="1"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Alignment="1" applyProtection="1">
      <alignment/>
      <protection/>
    </xf>
    <xf numFmtId="1" fontId="0" fillId="0" borderId="0" xfId="0" applyNumberFormat="1" applyFont="1" applyBorder="1" applyAlignment="1" applyProtection="1">
      <alignment vertical="center"/>
      <protection/>
    </xf>
    <xf numFmtId="0" fontId="4" fillId="0" borderId="0" xfId="0" applyFont="1" applyAlignment="1" applyProtection="1">
      <alignment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Alignment="1" applyProtection="1">
      <alignment/>
      <protection/>
    </xf>
    <xf numFmtId="1" fontId="0" fillId="0" borderId="10" xfId="0" applyNumberFormat="1" applyFont="1" applyBorder="1" applyAlignment="1" applyProtection="1">
      <alignment horizontal="center" vertical="center"/>
      <protection locked="0"/>
    </xf>
    <xf numFmtId="1" fontId="0" fillId="0" borderId="0" xfId="0" applyNumberFormat="1" applyAlignment="1">
      <alignment horizontal="left" vertical="center" wrapText="1"/>
    </xf>
    <xf numFmtId="0" fontId="0" fillId="0" borderId="0" xfId="0" applyAlignment="1">
      <alignment horizontal="left" vertical="center" wrapText="1"/>
    </xf>
    <xf numFmtId="1"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0" fillId="0" borderId="0" xfId="0" applyNumberFormat="1" applyFont="1" applyAlignment="1" applyProtection="1">
      <alignment vertical="center"/>
      <protection/>
    </xf>
    <xf numFmtId="0" fontId="0" fillId="0" borderId="0" xfId="0" applyFont="1" applyAlignment="1" applyProtection="1">
      <alignment horizontal="left" vertical="center"/>
      <protection/>
    </xf>
    <xf numFmtId="0" fontId="0"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right" vertical="center" wrapText="1"/>
      <protection/>
    </xf>
    <xf numFmtId="0" fontId="3" fillId="34" borderId="12"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1" fontId="0" fillId="0" borderId="0" xfId="0" applyNumberFormat="1" applyFont="1" applyAlignment="1" applyProtection="1">
      <alignment horizontal="left" vertical="center" wrapText="1"/>
      <protection/>
    </xf>
    <xf numFmtId="0" fontId="4" fillId="0" borderId="10" xfId="0" applyFont="1" applyFill="1" applyBorder="1" applyAlignment="1" applyProtection="1">
      <alignment horizontal="center" vertical="center" wrapText="1"/>
      <protection/>
    </xf>
    <xf numFmtId="1" fontId="0" fillId="0" borderId="0" xfId="0" applyNumberFormat="1" applyFont="1" applyBorder="1" applyAlignment="1" applyProtection="1">
      <alignment horizontal="left" vertical="center"/>
      <protection/>
    </xf>
    <xf numFmtId="1" fontId="4" fillId="0" borderId="0" xfId="0" applyNumberFormat="1" applyFont="1" applyAlignment="1" applyProtection="1">
      <alignment horizontal="left" vertical="center"/>
      <protection/>
    </xf>
    <xf numFmtId="1" fontId="4" fillId="0" borderId="0" xfId="0" applyNumberFormat="1" applyFont="1" applyAlignment="1" applyProtection="1">
      <alignment horizontal="center" vertical="center"/>
      <protection/>
    </xf>
    <xf numFmtId="1" fontId="4" fillId="0" borderId="0" xfId="0" applyNumberFormat="1" applyFont="1" applyAlignment="1" applyProtection="1">
      <alignment horizontal="right" vertical="center"/>
      <protection/>
    </xf>
    <xf numFmtId="0" fontId="4" fillId="0" borderId="0" xfId="0" applyFont="1" applyAlignment="1" applyProtection="1">
      <alignment horizontal="center" vertical="center"/>
      <protection/>
    </xf>
    <xf numFmtId="168" fontId="0" fillId="0" borderId="0" xfId="0" applyNumberFormat="1" applyFont="1" applyAlignment="1" applyProtection="1">
      <alignment vertical="center"/>
      <protection/>
    </xf>
    <xf numFmtId="0" fontId="0" fillId="0" borderId="1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 fontId="4" fillId="0" borderId="0" xfId="0" applyNumberFormat="1" applyFont="1" applyAlignment="1" applyProtection="1">
      <alignment horizontal="left" vertical="center" wrapText="1"/>
      <protection/>
    </xf>
    <xf numFmtId="1" fontId="0" fillId="0" borderId="0" xfId="0" applyNumberFormat="1" applyFont="1" applyAlignment="1" applyProtection="1">
      <alignment horizontal="left" vertical="center"/>
      <protection/>
    </xf>
    <xf numFmtId="1" fontId="0" fillId="0" borderId="0" xfId="0" applyNumberFormat="1" applyFont="1" applyBorder="1" applyAlignment="1" applyProtection="1">
      <alignment horizontal="center" vertical="center"/>
      <protection locked="0"/>
    </xf>
    <xf numFmtId="1" fontId="4" fillId="0" borderId="0" xfId="0" applyNumberFormat="1" applyFont="1" applyFill="1" applyAlignment="1" applyProtection="1">
      <alignment horizontal="center" vertical="center"/>
      <protection/>
    </xf>
    <xf numFmtId="0" fontId="4" fillId="0" borderId="0" xfId="0" applyFont="1" applyFill="1" applyBorder="1" applyAlignment="1" applyProtection="1">
      <alignment horizontal="left" vertical="center"/>
      <protection/>
    </xf>
    <xf numFmtId="1" fontId="6" fillId="0" borderId="0" xfId="0" applyNumberFormat="1" applyFont="1" applyAlignment="1" applyProtection="1">
      <alignment horizontal="right" vertical="center" wrapText="1"/>
      <protection/>
    </xf>
    <xf numFmtId="169" fontId="6" fillId="0" borderId="0" xfId="0" applyNumberFormat="1" applyFont="1" applyFill="1" applyBorder="1" applyAlignment="1" applyProtection="1">
      <alignment horizontal="right" vertical="center" wrapText="1"/>
      <protection/>
    </xf>
    <xf numFmtId="168" fontId="0" fillId="33" borderId="0" xfId="0" applyNumberFormat="1" applyFont="1" applyFill="1" applyAlignment="1" applyProtection="1">
      <alignment horizontal="right" vertical="center"/>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1333500</xdr:colOff>
      <xdr:row>13</xdr:row>
      <xdr:rowOff>76200</xdr:rowOff>
    </xdr:from>
    <xdr:to>
      <xdr:col>2</xdr:col>
      <xdr:colOff>1466850</xdr:colOff>
      <xdr:row>13</xdr:row>
      <xdr:rowOff>209550</xdr:rowOff>
    </xdr:to>
    <xdr:sp>
      <xdr:nvSpPr>
        <xdr:cNvPr id="1" name="Rectangle 1"/>
        <xdr:cNvSpPr>
          <a:spLocks/>
        </xdr:cNvSpPr>
      </xdr:nvSpPr>
      <xdr:spPr>
        <a:xfrm>
          <a:off x="2343150" y="3409950"/>
          <a:ext cx="13335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1333500</xdr:colOff>
      <xdr:row>14</xdr:row>
      <xdr:rowOff>85725</xdr:rowOff>
    </xdr:from>
    <xdr:to>
      <xdr:col>2</xdr:col>
      <xdr:colOff>1466850</xdr:colOff>
      <xdr:row>14</xdr:row>
      <xdr:rowOff>219075</xdr:rowOff>
    </xdr:to>
    <xdr:sp>
      <xdr:nvSpPr>
        <xdr:cNvPr id="2" name="Rectangle 2"/>
        <xdr:cNvSpPr>
          <a:spLocks/>
        </xdr:cNvSpPr>
      </xdr:nvSpPr>
      <xdr:spPr>
        <a:xfrm>
          <a:off x="2343150" y="3705225"/>
          <a:ext cx="13335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1333500</xdr:colOff>
      <xdr:row>15</xdr:row>
      <xdr:rowOff>76200</xdr:rowOff>
    </xdr:from>
    <xdr:to>
      <xdr:col>2</xdr:col>
      <xdr:colOff>1466850</xdr:colOff>
      <xdr:row>15</xdr:row>
      <xdr:rowOff>209550</xdr:rowOff>
    </xdr:to>
    <xdr:sp>
      <xdr:nvSpPr>
        <xdr:cNvPr id="3" name="Rectangle 3"/>
        <xdr:cNvSpPr>
          <a:spLocks/>
        </xdr:cNvSpPr>
      </xdr:nvSpPr>
      <xdr:spPr>
        <a:xfrm>
          <a:off x="2343150" y="3981450"/>
          <a:ext cx="13335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1333500</xdr:colOff>
      <xdr:row>19</xdr:row>
      <xdr:rowOff>76200</xdr:rowOff>
    </xdr:from>
    <xdr:to>
      <xdr:col>2</xdr:col>
      <xdr:colOff>1466850</xdr:colOff>
      <xdr:row>19</xdr:row>
      <xdr:rowOff>209550</xdr:rowOff>
    </xdr:to>
    <xdr:sp>
      <xdr:nvSpPr>
        <xdr:cNvPr id="4" name="Rectangle 4"/>
        <xdr:cNvSpPr>
          <a:spLocks/>
        </xdr:cNvSpPr>
      </xdr:nvSpPr>
      <xdr:spPr>
        <a:xfrm>
          <a:off x="2343150" y="4876800"/>
          <a:ext cx="13335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59"/>
  <sheetViews>
    <sheetView tabSelected="1" zoomScalePageLayoutView="0" workbookViewId="0" topLeftCell="A1">
      <selection activeCell="G430" sqref="G430"/>
    </sheetView>
  </sheetViews>
  <sheetFormatPr defaultColWidth="11.421875" defaultRowHeight="12.75"/>
  <cols>
    <col min="1" max="1" width="6.140625" style="44" customWidth="1"/>
    <col min="2" max="2" width="9.00390625" style="44" customWidth="1"/>
    <col min="3" max="3" width="24.00390625" style="44" customWidth="1"/>
    <col min="4" max="4" width="25.140625" style="44" customWidth="1"/>
    <col min="5" max="5" width="7.28125" style="44" bestFit="1" customWidth="1"/>
    <col min="6" max="6" width="9.8515625" style="44" customWidth="1"/>
    <col min="7" max="7" width="12.28125" style="44" customWidth="1"/>
    <col min="8" max="8" width="16.7109375" style="44" customWidth="1"/>
    <col min="9" max="16384" width="11.421875" style="44" customWidth="1"/>
  </cols>
  <sheetData>
    <row r="1" spans="1:8" ht="64.5" customHeight="1">
      <c r="A1" s="60" t="s">
        <v>5</v>
      </c>
      <c r="B1" s="61"/>
      <c r="C1" s="61"/>
      <c r="D1" s="61"/>
      <c r="E1" s="61"/>
      <c r="F1" s="61"/>
      <c r="G1" s="61"/>
      <c r="H1" s="62"/>
    </row>
    <row r="2" spans="1:8" ht="12.75">
      <c r="A2" s="46"/>
      <c r="B2" s="46"/>
      <c r="C2" s="46"/>
      <c r="D2" s="46"/>
      <c r="E2" s="46"/>
      <c r="F2" s="46"/>
      <c r="G2" s="46"/>
      <c r="H2" s="46"/>
    </row>
    <row r="3" spans="1:8" ht="12.75">
      <c r="A3" s="46"/>
      <c r="B3" s="46"/>
      <c r="C3" s="46"/>
      <c r="D3" s="46"/>
      <c r="E3" s="46"/>
      <c r="F3" s="46"/>
      <c r="G3" s="46"/>
      <c r="H3" s="46"/>
    </row>
    <row r="4" spans="1:8" ht="12.75">
      <c r="A4" s="46"/>
      <c r="B4" s="46"/>
      <c r="C4" s="46"/>
      <c r="D4" s="46"/>
      <c r="E4" s="46"/>
      <c r="F4" s="46"/>
      <c r="G4" s="46"/>
      <c r="H4" s="46"/>
    </row>
    <row r="5" spans="1:8" ht="21.75" customHeight="1">
      <c r="A5" s="1" t="s">
        <v>6</v>
      </c>
      <c r="B5" s="1"/>
      <c r="C5" s="1"/>
      <c r="D5" s="71"/>
      <c r="E5" s="71"/>
      <c r="F5" s="71"/>
      <c r="G5" s="2"/>
      <c r="H5" s="3"/>
    </row>
    <row r="6" spans="1:8" ht="21.75" customHeight="1">
      <c r="A6" s="65" t="s">
        <v>7</v>
      </c>
      <c r="B6" s="65"/>
      <c r="C6" s="65"/>
      <c r="D6" s="72"/>
      <c r="E6" s="72"/>
      <c r="F6" s="72"/>
      <c r="G6" s="4"/>
      <c r="H6" s="3"/>
    </row>
    <row r="7" spans="1:8" ht="21.75" customHeight="1">
      <c r="A7" s="65" t="s">
        <v>8</v>
      </c>
      <c r="B7" s="65"/>
      <c r="C7" s="65"/>
      <c r="D7" s="72"/>
      <c r="E7" s="72"/>
      <c r="F7" s="72"/>
      <c r="G7" s="3"/>
      <c r="H7" s="3"/>
    </row>
    <row r="8" spans="1:8" ht="21.75" customHeight="1">
      <c r="A8" s="65" t="s">
        <v>9</v>
      </c>
      <c r="B8" s="65"/>
      <c r="C8" s="65"/>
      <c r="D8" s="72"/>
      <c r="E8" s="72"/>
      <c r="F8" s="72"/>
      <c r="G8" s="3"/>
      <c r="H8" s="3"/>
    </row>
    <row r="9" spans="1:8" ht="21.75" customHeight="1">
      <c r="A9" s="65" t="s">
        <v>10</v>
      </c>
      <c r="B9" s="65"/>
      <c r="C9" s="65"/>
      <c r="D9" s="72"/>
      <c r="E9" s="72"/>
      <c r="F9" s="72"/>
      <c r="G9" s="5" t="s">
        <v>2</v>
      </c>
      <c r="H9" s="41"/>
    </row>
    <row r="10" spans="1:8" ht="12.75">
      <c r="A10" s="67"/>
      <c r="B10" s="67"/>
      <c r="C10" s="67"/>
      <c r="D10" s="68"/>
      <c r="E10" s="69"/>
      <c r="F10" s="69"/>
      <c r="G10" s="3"/>
      <c r="H10" s="3"/>
    </row>
    <row r="11" spans="1:8" ht="12.75">
      <c r="A11" s="6"/>
      <c r="B11" s="6"/>
      <c r="C11" s="6"/>
      <c r="D11" s="7"/>
      <c r="E11" s="4"/>
      <c r="F11" s="4"/>
      <c r="G11" s="3"/>
      <c r="H11" s="3"/>
    </row>
    <row r="12" spans="1:8" ht="12.75">
      <c r="A12" s="8" t="s">
        <v>11</v>
      </c>
      <c r="B12" s="8"/>
      <c r="C12" s="8"/>
      <c r="D12" s="8"/>
      <c r="E12" s="9"/>
      <c r="F12" s="4"/>
      <c r="G12" s="3"/>
      <c r="H12" s="3"/>
    </row>
    <row r="13" spans="1:8" ht="12.75">
      <c r="A13" s="66"/>
      <c r="B13" s="66"/>
      <c r="C13" s="66"/>
      <c r="D13" s="66"/>
      <c r="E13" s="9"/>
      <c r="F13" s="4"/>
      <c r="G13" s="3"/>
      <c r="H13" s="3"/>
    </row>
    <row r="14" spans="1:8" ht="22.5" customHeight="1">
      <c r="A14" s="10"/>
      <c r="B14" s="10"/>
      <c r="C14" s="42" t="s">
        <v>3</v>
      </c>
      <c r="D14" s="11" t="s">
        <v>12</v>
      </c>
      <c r="E14" s="11"/>
      <c r="F14" s="11"/>
      <c r="G14" s="11"/>
      <c r="H14" s="11"/>
    </row>
    <row r="15" spans="1:8" ht="22.5" customHeight="1">
      <c r="A15" s="6"/>
      <c r="B15" s="6"/>
      <c r="C15" s="43"/>
      <c r="D15" s="74" t="s">
        <v>13</v>
      </c>
      <c r="E15" s="74"/>
      <c r="F15" s="74"/>
      <c r="G15" s="74"/>
      <c r="H15" s="74"/>
    </row>
    <row r="16" spans="1:8" ht="22.5" customHeight="1">
      <c r="A16" s="6"/>
      <c r="B16" s="6"/>
      <c r="C16" s="43"/>
      <c r="D16" s="74" t="s">
        <v>14</v>
      </c>
      <c r="E16" s="74"/>
      <c r="F16" s="74"/>
      <c r="G16" s="74"/>
      <c r="H16" s="74"/>
    </row>
    <row r="17" spans="1:8" ht="12.75">
      <c r="A17" s="6"/>
      <c r="B17" s="6"/>
      <c r="C17" s="6"/>
      <c r="D17" s="68"/>
      <c r="E17" s="69"/>
      <c r="F17" s="69"/>
      <c r="G17" s="70"/>
      <c r="H17" s="70"/>
    </row>
    <row r="18" spans="1:8" ht="22.5" customHeight="1">
      <c r="A18" s="6"/>
      <c r="B18" s="6"/>
      <c r="C18" s="10"/>
      <c r="D18" s="8" t="s">
        <v>15</v>
      </c>
      <c r="E18" s="4"/>
      <c r="F18" s="4"/>
      <c r="G18" s="3"/>
      <c r="H18" s="3"/>
    </row>
    <row r="19" spans="1:8" ht="12.75">
      <c r="A19" s="6"/>
      <c r="B19" s="6"/>
      <c r="C19" s="8"/>
      <c r="D19" s="7"/>
      <c r="E19" s="4"/>
      <c r="F19" s="4"/>
      <c r="G19" s="3"/>
      <c r="H19" s="3"/>
    </row>
    <row r="20" spans="1:8" ht="31.5" customHeight="1">
      <c r="A20" s="10"/>
      <c r="B20" s="10"/>
      <c r="C20" s="42" t="s">
        <v>4</v>
      </c>
      <c r="D20" s="63" t="s">
        <v>16</v>
      </c>
      <c r="E20" s="63"/>
      <c r="F20" s="63"/>
      <c r="G20" s="63"/>
      <c r="H20" s="63"/>
    </row>
    <row r="21" spans="1:8" ht="22.5" customHeight="1">
      <c r="A21" s="10"/>
      <c r="B21" s="10"/>
      <c r="C21" s="6"/>
      <c r="D21" s="37"/>
      <c r="E21" s="37"/>
      <c r="F21" s="37"/>
      <c r="G21" s="37"/>
      <c r="H21" s="37"/>
    </row>
    <row r="22" spans="1:8" ht="12.75">
      <c r="A22" s="6"/>
      <c r="B22" s="6"/>
      <c r="C22" s="6"/>
      <c r="D22" s="6"/>
      <c r="E22" s="4"/>
      <c r="F22" s="4"/>
      <c r="G22" s="3"/>
      <c r="H22" s="3"/>
    </row>
    <row r="23" spans="1:8" ht="12.75">
      <c r="A23" s="13" t="s">
        <v>1</v>
      </c>
      <c r="B23" s="13" t="s">
        <v>30</v>
      </c>
      <c r="C23" s="64" t="s">
        <v>21</v>
      </c>
      <c r="D23" s="64"/>
      <c r="E23" s="14" t="s">
        <v>22</v>
      </c>
      <c r="F23" s="14" t="s">
        <v>23</v>
      </c>
      <c r="G23" s="15" t="s">
        <v>24</v>
      </c>
      <c r="H23" s="15" t="s">
        <v>25</v>
      </c>
    </row>
    <row r="24" spans="1:8" ht="12.75">
      <c r="A24" s="16"/>
      <c r="B24" s="16"/>
      <c r="C24" s="76"/>
      <c r="D24" s="77"/>
      <c r="E24" s="17"/>
      <c r="F24" s="17"/>
      <c r="G24" s="18"/>
      <c r="H24" s="18"/>
    </row>
    <row r="25" spans="1:8" ht="30" customHeight="1">
      <c r="A25" s="16"/>
      <c r="B25" s="16"/>
      <c r="C25" s="53" t="s">
        <v>31</v>
      </c>
      <c r="D25" s="54"/>
      <c r="E25" s="17"/>
      <c r="F25" s="17"/>
      <c r="G25" s="18"/>
      <c r="H25" s="18"/>
    </row>
    <row r="26" spans="1:8" ht="30" customHeight="1">
      <c r="A26" s="19">
        <v>1</v>
      </c>
      <c r="B26" s="19" t="s">
        <v>37</v>
      </c>
      <c r="C26" s="51" t="s">
        <v>32</v>
      </c>
      <c r="D26" s="52"/>
      <c r="E26" s="20" t="s">
        <v>43</v>
      </c>
      <c r="F26" s="21">
        <v>1</v>
      </c>
      <c r="G26" s="22"/>
      <c r="H26" s="23">
        <f>F26*G26</f>
        <v>0</v>
      </c>
    </row>
    <row r="27" spans="1:8" ht="49.5" customHeight="1">
      <c r="A27" s="19">
        <v>2</v>
      </c>
      <c r="B27" s="19" t="s">
        <v>38</v>
      </c>
      <c r="C27" s="51" t="s">
        <v>33</v>
      </c>
      <c r="D27" s="52"/>
      <c r="E27" s="20" t="s">
        <v>43</v>
      </c>
      <c r="F27" s="21">
        <v>1</v>
      </c>
      <c r="G27" s="22"/>
      <c r="H27" s="23">
        <f>F27*G27</f>
        <v>0</v>
      </c>
    </row>
    <row r="28" spans="1:8" ht="30" customHeight="1">
      <c r="A28" s="19">
        <v>3</v>
      </c>
      <c r="B28" s="19" t="s">
        <v>39</v>
      </c>
      <c r="C28" s="51" t="s">
        <v>34</v>
      </c>
      <c r="D28" s="52"/>
      <c r="E28" s="20" t="s">
        <v>43</v>
      </c>
      <c r="F28" s="21">
        <v>1</v>
      </c>
      <c r="G28" s="22"/>
      <c r="H28" s="23">
        <f>F28*G28</f>
        <v>0</v>
      </c>
    </row>
    <row r="29" spans="1:8" ht="30" customHeight="1">
      <c r="A29" s="19">
        <v>4</v>
      </c>
      <c r="B29" s="19" t="s">
        <v>40</v>
      </c>
      <c r="C29" s="51" t="s">
        <v>35</v>
      </c>
      <c r="D29" s="52"/>
      <c r="E29" s="20" t="s">
        <v>43</v>
      </c>
      <c r="F29" s="21">
        <v>1</v>
      </c>
      <c r="G29" s="22"/>
      <c r="H29" s="23">
        <f>F29*G29</f>
        <v>0</v>
      </c>
    </row>
    <row r="30" spans="1:8" ht="30" customHeight="1">
      <c r="A30" s="19">
        <v>5</v>
      </c>
      <c r="B30" s="19" t="s">
        <v>41</v>
      </c>
      <c r="C30" s="51" t="s">
        <v>36</v>
      </c>
      <c r="D30" s="52"/>
      <c r="E30" s="20" t="s">
        <v>43</v>
      </c>
      <c r="F30" s="21">
        <v>1</v>
      </c>
      <c r="G30" s="22"/>
      <c r="H30" s="23">
        <f>F30*G30</f>
        <v>0</v>
      </c>
    </row>
    <row r="31" spans="1:8" ht="30" customHeight="1">
      <c r="A31" s="19"/>
      <c r="B31" s="19"/>
      <c r="C31" s="51"/>
      <c r="D31" s="52"/>
      <c r="E31" s="20"/>
      <c r="F31" s="21"/>
      <c r="G31" s="80"/>
      <c r="H31" s="23"/>
    </row>
    <row r="32" spans="1:8" ht="30" customHeight="1">
      <c r="A32" s="19"/>
      <c r="B32" s="16"/>
      <c r="C32" s="53" t="s">
        <v>42</v>
      </c>
      <c r="D32" s="54"/>
      <c r="E32" s="17"/>
      <c r="F32" s="17"/>
      <c r="G32" s="80"/>
      <c r="H32" s="23"/>
    </row>
    <row r="33" spans="1:8" ht="30" customHeight="1">
      <c r="A33" s="19">
        <v>6</v>
      </c>
      <c r="B33" s="19" t="s">
        <v>37</v>
      </c>
      <c r="C33" s="51" t="s">
        <v>32</v>
      </c>
      <c r="D33" s="52"/>
      <c r="E33" s="20" t="s">
        <v>43</v>
      </c>
      <c r="F33" s="21">
        <v>1</v>
      </c>
      <c r="G33" s="22"/>
      <c r="H33" s="23">
        <f>F33*G33</f>
        <v>0</v>
      </c>
    </row>
    <row r="34" spans="1:8" ht="49.5" customHeight="1">
      <c r="A34" s="19">
        <v>7</v>
      </c>
      <c r="B34" s="19" t="s">
        <v>38</v>
      </c>
      <c r="C34" s="51" t="s">
        <v>33</v>
      </c>
      <c r="D34" s="52"/>
      <c r="E34" s="20" t="s">
        <v>43</v>
      </c>
      <c r="F34" s="21">
        <v>1</v>
      </c>
      <c r="G34" s="22"/>
      <c r="H34" s="23">
        <f>F34*G34</f>
        <v>0</v>
      </c>
    </row>
    <row r="35" spans="1:8" ht="30" customHeight="1">
      <c r="A35" s="19">
        <v>8</v>
      </c>
      <c r="B35" s="19" t="s">
        <v>39</v>
      </c>
      <c r="C35" s="51" t="s">
        <v>34</v>
      </c>
      <c r="D35" s="52"/>
      <c r="E35" s="20" t="s">
        <v>43</v>
      </c>
      <c r="F35" s="21">
        <v>1</v>
      </c>
      <c r="G35" s="22"/>
      <c r="H35" s="23">
        <f>F35*G35</f>
        <v>0</v>
      </c>
    </row>
    <row r="36" spans="1:8" ht="30" customHeight="1">
      <c r="A36" s="19">
        <v>9</v>
      </c>
      <c r="B36" s="19" t="s">
        <v>40</v>
      </c>
      <c r="C36" s="51" t="s">
        <v>35</v>
      </c>
      <c r="D36" s="52"/>
      <c r="E36" s="20" t="s">
        <v>43</v>
      </c>
      <c r="F36" s="21">
        <v>1</v>
      </c>
      <c r="G36" s="22"/>
      <c r="H36" s="23">
        <f>F36*G36</f>
        <v>0</v>
      </c>
    </row>
    <row r="37" spans="1:8" ht="30" customHeight="1">
      <c r="A37" s="19">
        <v>10</v>
      </c>
      <c r="B37" s="19" t="s">
        <v>41</v>
      </c>
      <c r="C37" s="51" t="s">
        <v>36</v>
      </c>
      <c r="D37" s="52"/>
      <c r="E37" s="20" t="s">
        <v>43</v>
      </c>
      <c r="F37" s="21">
        <v>1</v>
      </c>
      <c r="G37" s="22"/>
      <c r="H37" s="23">
        <f>F37*G37</f>
        <v>0</v>
      </c>
    </row>
    <row r="38" spans="1:8" ht="30" customHeight="1">
      <c r="A38" s="19"/>
      <c r="B38" s="19"/>
      <c r="C38" s="51"/>
      <c r="D38" s="52"/>
      <c r="E38" s="20"/>
      <c r="F38" s="21"/>
      <c r="G38" s="80"/>
      <c r="H38" s="23"/>
    </row>
    <row r="39" spans="1:8" ht="30" customHeight="1">
      <c r="A39" s="19"/>
      <c r="B39" s="19"/>
      <c r="C39" s="53" t="s">
        <v>44</v>
      </c>
      <c r="D39" s="54"/>
      <c r="E39" s="20"/>
      <c r="F39" s="21"/>
      <c r="G39" s="80"/>
      <c r="H39" s="23"/>
    </row>
    <row r="40" spans="1:8" ht="30" customHeight="1">
      <c r="A40" s="19">
        <v>11</v>
      </c>
      <c r="B40" s="19" t="s">
        <v>37</v>
      </c>
      <c r="C40" s="51" t="s">
        <v>32</v>
      </c>
      <c r="D40" s="52"/>
      <c r="E40" s="20" t="s">
        <v>43</v>
      </c>
      <c r="F40" s="21">
        <v>1</v>
      </c>
      <c r="G40" s="22"/>
      <c r="H40" s="23">
        <f>F40*G40</f>
        <v>0</v>
      </c>
    </row>
    <row r="41" spans="1:8" ht="49.5" customHeight="1">
      <c r="A41" s="19">
        <v>12</v>
      </c>
      <c r="B41" s="19" t="s">
        <v>38</v>
      </c>
      <c r="C41" s="51" t="s">
        <v>33</v>
      </c>
      <c r="D41" s="52"/>
      <c r="E41" s="20" t="s">
        <v>43</v>
      </c>
      <c r="F41" s="21">
        <v>1</v>
      </c>
      <c r="G41" s="22"/>
      <c r="H41" s="23">
        <f>F41*G41</f>
        <v>0</v>
      </c>
    </row>
    <row r="42" spans="1:8" ht="30" customHeight="1">
      <c r="A42" s="19">
        <v>13</v>
      </c>
      <c r="B42" s="19" t="s">
        <v>39</v>
      </c>
      <c r="C42" s="51" t="s">
        <v>34</v>
      </c>
      <c r="D42" s="52"/>
      <c r="E42" s="20" t="s">
        <v>43</v>
      </c>
      <c r="F42" s="21">
        <v>1</v>
      </c>
      <c r="G42" s="22"/>
      <c r="H42" s="23">
        <f>F42*G42</f>
        <v>0</v>
      </c>
    </row>
    <row r="43" spans="1:8" ht="30" customHeight="1">
      <c r="A43" s="19">
        <v>14</v>
      </c>
      <c r="B43" s="19" t="s">
        <v>45</v>
      </c>
      <c r="C43" s="51" t="s">
        <v>46</v>
      </c>
      <c r="D43" s="52"/>
      <c r="E43" s="20" t="s">
        <v>43</v>
      </c>
      <c r="F43" s="21">
        <v>1</v>
      </c>
      <c r="G43" s="22"/>
      <c r="H43" s="23">
        <f>F43*G43</f>
        <v>0</v>
      </c>
    </row>
    <row r="44" spans="1:8" ht="30" customHeight="1">
      <c r="A44" s="19">
        <v>15</v>
      </c>
      <c r="B44" s="19" t="s">
        <v>41</v>
      </c>
      <c r="C44" s="51" t="s">
        <v>36</v>
      </c>
      <c r="D44" s="52"/>
      <c r="E44" s="20" t="s">
        <v>43</v>
      </c>
      <c r="F44" s="21">
        <v>1</v>
      </c>
      <c r="G44" s="22"/>
      <c r="H44" s="23">
        <f>F44*G44</f>
        <v>0</v>
      </c>
    </row>
    <row r="45" spans="1:8" ht="30" customHeight="1">
      <c r="A45" s="19"/>
      <c r="B45" s="19"/>
      <c r="C45" s="51"/>
      <c r="D45" s="52"/>
      <c r="E45" s="20"/>
      <c r="F45" s="21"/>
      <c r="G45" s="80"/>
      <c r="H45" s="23"/>
    </row>
    <row r="46" spans="1:8" ht="30" customHeight="1">
      <c r="A46" s="19"/>
      <c r="B46" s="19"/>
      <c r="C46" s="53" t="s">
        <v>47</v>
      </c>
      <c r="D46" s="54"/>
      <c r="E46" s="20"/>
      <c r="F46" s="21"/>
      <c r="G46" s="80"/>
      <c r="H46" s="23"/>
    </row>
    <row r="47" spans="1:8" ht="30" customHeight="1">
      <c r="A47" s="19">
        <v>16</v>
      </c>
      <c r="B47" s="19" t="s">
        <v>37</v>
      </c>
      <c r="C47" s="51" t="s">
        <v>32</v>
      </c>
      <c r="D47" s="52"/>
      <c r="E47" s="20" t="s">
        <v>43</v>
      </c>
      <c r="F47" s="21">
        <v>1</v>
      </c>
      <c r="G47" s="22"/>
      <c r="H47" s="23">
        <f>F47*G47</f>
        <v>0</v>
      </c>
    </row>
    <row r="48" spans="1:8" ht="49.5" customHeight="1">
      <c r="A48" s="19">
        <v>17</v>
      </c>
      <c r="B48" s="19" t="s">
        <v>38</v>
      </c>
      <c r="C48" s="51" t="s">
        <v>33</v>
      </c>
      <c r="D48" s="52"/>
      <c r="E48" s="20" t="s">
        <v>43</v>
      </c>
      <c r="F48" s="21">
        <v>1</v>
      </c>
      <c r="G48" s="22"/>
      <c r="H48" s="23">
        <f>F48*G48</f>
        <v>0</v>
      </c>
    </row>
    <row r="49" spans="1:8" ht="30" customHeight="1">
      <c r="A49" s="19">
        <v>18</v>
      </c>
      <c r="B49" s="19" t="s">
        <v>39</v>
      </c>
      <c r="C49" s="51" t="s">
        <v>34</v>
      </c>
      <c r="D49" s="52"/>
      <c r="E49" s="20" t="s">
        <v>43</v>
      </c>
      <c r="F49" s="21">
        <v>1</v>
      </c>
      <c r="G49" s="22"/>
      <c r="H49" s="23">
        <f>F49*G49</f>
        <v>0</v>
      </c>
    </row>
    <row r="50" spans="1:8" ht="30" customHeight="1">
      <c r="A50" s="19">
        <v>19</v>
      </c>
      <c r="B50" s="19" t="s">
        <v>45</v>
      </c>
      <c r="C50" s="51" t="s">
        <v>46</v>
      </c>
      <c r="D50" s="52"/>
      <c r="E50" s="20" t="s">
        <v>43</v>
      </c>
      <c r="F50" s="21">
        <v>1</v>
      </c>
      <c r="G50" s="22"/>
      <c r="H50" s="23">
        <f>F50*G50</f>
        <v>0</v>
      </c>
    </row>
    <row r="51" spans="1:8" ht="30" customHeight="1">
      <c r="A51" s="19">
        <v>20</v>
      </c>
      <c r="B51" s="19" t="s">
        <v>41</v>
      </c>
      <c r="C51" s="51" t="s">
        <v>36</v>
      </c>
      <c r="D51" s="52"/>
      <c r="E51" s="20" t="s">
        <v>43</v>
      </c>
      <c r="F51" s="21">
        <v>1</v>
      </c>
      <c r="G51" s="22"/>
      <c r="H51" s="23">
        <f>F51*G51</f>
        <v>0</v>
      </c>
    </row>
    <row r="52" spans="1:8" ht="30" customHeight="1">
      <c r="A52" s="19"/>
      <c r="B52" s="19"/>
      <c r="C52" s="51"/>
      <c r="D52" s="52"/>
      <c r="E52" s="20"/>
      <c r="F52" s="21"/>
      <c r="G52" s="80"/>
      <c r="H52" s="23"/>
    </row>
    <row r="53" spans="1:8" ht="30" customHeight="1">
      <c r="A53" s="19"/>
      <c r="B53" s="19"/>
      <c r="C53" s="53" t="s">
        <v>48</v>
      </c>
      <c r="D53" s="54"/>
      <c r="E53" s="20"/>
      <c r="F53" s="21"/>
      <c r="G53" s="80"/>
      <c r="H53" s="23"/>
    </row>
    <row r="54" spans="1:8" ht="30" customHeight="1">
      <c r="A54" s="19">
        <v>21</v>
      </c>
      <c r="B54" s="19" t="s">
        <v>37</v>
      </c>
      <c r="C54" s="51" t="s">
        <v>32</v>
      </c>
      <c r="D54" s="52"/>
      <c r="E54" s="20" t="s">
        <v>43</v>
      </c>
      <c r="F54" s="21">
        <v>1</v>
      </c>
      <c r="G54" s="22"/>
      <c r="H54" s="23">
        <f>F54*G54</f>
        <v>0</v>
      </c>
    </row>
    <row r="55" spans="1:8" ht="49.5" customHeight="1">
      <c r="A55" s="19">
        <v>22</v>
      </c>
      <c r="B55" s="19" t="s">
        <v>38</v>
      </c>
      <c r="C55" s="51" t="s">
        <v>33</v>
      </c>
      <c r="D55" s="52"/>
      <c r="E55" s="20" t="s">
        <v>43</v>
      </c>
      <c r="F55" s="21">
        <v>1</v>
      </c>
      <c r="G55" s="22"/>
      <c r="H55" s="23">
        <f>F55*G55</f>
        <v>0</v>
      </c>
    </row>
    <row r="56" spans="1:8" ht="30" customHeight="1">
      <c r="A56" s="19">
        <v>23</v>
      </c>
      <c r="B56" s="19" t="s">
        <v>39</v>
      </c>
      <c r="C56" s="51" t="s">
        <v>34</v>
      </c>
      <c r="D56" s="52"/>
      <c r="E56" s="20" t="s">
        <v>43</v>
      </c>
      <c r="F56" s="21">
        <v>1</v>
      </c>
      <c r="G56" s="22"/>
      <c r="H56" s="23">
        <f>F56*G56</f>
        <v>0</v>
      </c>
    </row>
    <row r="57" spans="1:8" ht="30" customHeight="1">
      <c r="A57" s="19">
        <v>24</v>
      </c>
      <c r="B57" s="19" t="s">
        <v>40</v>
      </c>
      <c r="C57" s="51" t="s">
        <v>35</v>
      </c>
      <c r="D57" s="52"/>
      <c r="E57" s="20" t="s">
        <v>43</v>
      </c>
      <c r="F57" s="21">
        <v>1</v>
      </c>
      <c r="G57" s="22"/>
      <c r="H57" s="23">
        <f>F57*G57</f>
        <v>0</v>
      </c>
    </row>
    <row r="58" spans="1:8" ht="30" customHeight="1">
      <c r="A58" s="19">
        <v>25</v>
      </c>
      <c r="B58" s="19" t="s">
        <v>41</v>
      </c>
      <c r="C58" s="51" t="s">
        <v>36</v>
      </c>
      <c r="D58" s="52"/>
      <c r="E58" s="20" t="s">
        <v>43</v>
      </c>
      <c r="F58" s="21">
        <v>1</v>
      </c>
      <c r="G58" s="22"/>
      <c r="H58" s="23">
        <f>F58*G58</f>
        <v>0</v>
      </c>
    </row>
    <row r="59" spans="1:8" ht="30" customHeight="1">
      <c r="A59" s="19"/>
      <c r="B59" s="19"/>
      <c r="C59" s="51"/>
      <c r="D59" s="52"/>
      <c r="E59" s="20"/>
      <c r="F59" s="21"/>
      <c r="G59" s="80"/>
      <c r="H59" s="23"/>
    </row>
    <row r="60" spans="1:8" ht="30" customHeight="1">
      <c r="A60" s="19"/>
      <c r="B60" s="19"/>
      <c r="C60" s="53" t="s">
        <v>49</v>
      </c>
      <c r="D60" s="54"/>
      <c r="E60" s="20"/>
      <c r="F60" s="21"/>
      <c r="G60" s="80"/>
      <c r="H60" s="23"/>
    </row>
    <row r="61" spans="1:8" ht="30" customHeight="1">
      <c r="A61" s="19">
        <v>26</v>
      </c>
      <c r="B61" s="19" t="s">
        <v>37</v>
      </c>
      <c r="C61" s="51" t="s">
        <v>32</v>
      </c>
      <c r="D61" s="52"/>
      <c r="E61" s="20" t="s">
        <v>43</v>
      </c>
      <c r="F61" s="21">
        <v>1</v>
      </c>
      <c r="G61" s="22"/>
      <c r="H61" s="23">
        <f>F61*G61</f>
        <v>0</v>
      </c>
    </row>
    <row r="62" spans="1:8" ht="49.5" customHeight="1">
      <c r="A62" s="19">
        <v>27</v>
      </c>
      <c r="B62" s="19" t="s">
        <v>38</v>
      </c>
      <c r="C62" s="51" t="s">
        <v>33</v>
      </c>
      <c r="D62" s="52"/>
      <c r="E62" s="20" t="s">
        <v>43</v>
      </c>
      <c r="F62" s="21">
        <v>1</v>
      </c>
      <c r="G62" s="22"/>
      <c r="H62" s="23">
        <f>F62*G62</f>
        <v>0</v>
      </c>
    </row>
    <row r="63" spans="1:8" ht="30" customHeight="1">
      <c r="A63" s="19">
        <v>28</v>
      </c>
      <c r="B63" s="19" t="s">
        <v>39</v>
      </c>
      <c r="C63" s="51" t="s">
        <v>34</v>
      </c>
      <c r="D63" s="52"/>
      <c r="E63" s="20" t="s">
        <v>43</v>
      </c>
      <c r="F63" s="21">
        <v>1</v>
      </c>
      <c r="G63" s="22"/>
      <c r="H63" s="23">
        <f>F63*G63</f>
        <v>0</v>
      </c>
    </row>
    <row r="64" spans="1:8" ht="30" customHeight="1">
      <c r="A64" s="19">
        <v>29</v>
      </c>
      <c r="B64" s="19" t="s">
        <v>40</v>
      </c>
      <c r="C64" s="51" t="s">
        <v>35</v>
      </c>
      <c r="D64" s="52"/>
      <c r="E64" s="20" t="s">
        <v>43</v>
      </c>
      <c r="F64" s="21">
        <v>1</v>
      </c>
      <c r="G64" s="22"/>
      <c r="H64" s="23">
        <f>F64*G64</f>
        <v>0</v>
      </c>
    </row>
    <row r="65" spans="1:8" ht="30" customHeight="1">
      <c r="A65" s="19">
        <v>30</v>
      </c>
      <c r="B65" s="19" t="s">
        <v>41</v>
      </c>
      <c r="C65" s="51" t="s">
        <v>36</v>
      </c>
      <c r="D65" s="52"/>
      <c r="E65" s="20" t="s">
        <v>43</v>
      </c>
      <c r="F65" s="21">
        <v>1</v>
      </c>
      <c r="G65" s="22"/>
      <c r="H65" s="23">
        <f>F65*G65</f>
        <v>0</v>
      </c>
    </row>
    <row r="66" spans="1:8" ht="30" customHeight="1">
      <c r="A66" s="19"/>
      <c r="B66" s="19"/>
      <c r="C66" s="51"/>
      <c r="D66" s="52"/>
      <c r="E66" s="20"/>
      <c r="F66" s="21"/>
      <c r="G66" s="80"/>
      <c r="H66" s="23"/>
    </row>
    <row r="67" spans="1:8" ht="30" customHeight="1">
      <c r="A67" s="19"/>
      <c r="B67" s="19"/>
      <c r="C67" s="53" t="s">
        <v>50</v>
      </c>
      <c r="D67" s="54"/>
      <c r="E67" s="20"/>
      <c r="F67" s="21"/>
      <c r="G67" s="80"/>
      <c r="H67" s="23"/>
    </row>
    <row r="68" spans="1:8" ht="30" customHeight="1">
      <c r="A68" s="19">
        <v>31</v>
      </c>
      <c r="B68" s="19" t="s">
        <v>37</v>
      </c>
      <c r="C68" s="51" t="s">
        <v>32</v>
      </c>
      <c r="D68" s="52"/>
      <c r="E68" s="20" t="s">
        <v>43</v>
      </c>
      <c r="F68" s="21">
        <v>1</v>
      </c>
      <c r="G68" s="22"/>
      <c r="H68" s="23">
        <f>F68*G68</f>
        <v>0</v>
      </c>
    </row>
    <row r="69" spans="1:8" ht="49.5" customHeight="1">
      <c r="A69" s="19">
        <v>32</v>
      </c>
      <c r="B69" s="19" t="s">
        <v>38</v>
      </c>
      <c r="C69" s="51" t="s">
        <v>33</v>
      </c>
      <c r="D69" s="52"/>
      <c r="E69" s="20" t="s">
        <v>43</v>
      </c>
      <c r="F69" s="21">
        <v>1</v>
      </c>
      <c r="G69" s="22"/>
      <c r="H69" s="23">
        <f>F69*G69</f>
        <v>0</v>
      </c>
    </row>
    <row r="70" spans="1:8" ht="30" customHeight="1">
      <c r="A70" s="19">
        <v>33</v>
      </c>
      <c r="B70" s="19" t="s">
        <v>39</v>
      </c>
      <c r="C70" s="51" t="s">
        <v>34</v>
      </c>
      <c r="D70" s="52"/>
      <c r="E70" s="20" t="s">
        <v>43</v>
      </c>
      <c r="F70" s="21">
        <v>1</v>
      </c>
      <c r="G70" s="22"/>
      <c r="H70" s="23">
        <f>F70*G70</f>
        <v>0</v>
      </c>
    </row>
    <row r="71" spans="1:8" ht="30" customHeight="1">
      <c r="A71" s="19">
        <v>34</v>
      </c>
      <c r="B71" s="19" t="s">
        <v>45</v>
      </c>
      <c r="C71" s="51" t="s">
        <v>46</v>
      </c>
      <c r="D71" s="52"/>
      <c r="E71" s="20" t="s">
        <v>43</v>
      </c>
      <c r="F71" s="21">
        <v>1</v>
      </c>
      <c r="G71" s="22"/>
      <c r="H71" s="23">
        <f>F71*G71</f>
        <v>0</v>
      </c>
    </row>
    <row r="72" spans="1:8" ht="30" customHeight="1">
      <c r="A72" s="19">
        <v>35</v>
      </c>
      <c r="B72" s="19" t="s">
        <v>41</v>
      </c>
      <c r="C72" s="51" t="s">
        <v>36</v>
      </c>
      <c r="D72" s="52"/>
      <c r="E72" s="20" t="s">
        <v>43</v>
      </c>
      <c r="F72" s="21">
        <v>1</v>
      </c>
      <c r="G72" s="22"/>
      <c r="H72" s="23">
        <f>F72*G72</f>
        <v>0</v>
      </c>
    </row>
    <row r="73" spans="1:8" ht="30" customHeight="1">
      <c r="A73" s="19"/>
      <c r="B73" s="19"/>
      <c r="C73" s="51"/>
      <c r="D73" s="52"/>
      <c r="E73" s="20"/>
      <c r="F73" s="21"/>
      <c r="G73" s="80"/>
      <c r="H73" s="23"/>
    </row>
    <row r="74" spans="1:8" ht="30" customHeight="1">
      <c r="A74" s="19"/>
      <c r="B74" s="19"/>
      <c r="C74" s="53" t="s">
        <v>51</v>
      </c>
      <c r="D74" s="54"/>
      <c r="E74" s="20"/>
      <c r="F74" s="21"/>
      <c r="G74" s="80"/>
      <c r="H74" s="23"/>
    </row>
    <row r="75" spans="1:8" ht="30" customHeight="1">
      <c r="A75" s="19">
        <v>36</v>
      </c>
      <c r="B75" s="19" t="s">
        <v>37</v>
      </c>
      <c r="C75" s="51" t="s">
        <v>32</v>
      </c>
      <c r="D75" s="52"/>
      <c r="E75" s="20" t="s">
        <v>43</v>
      </c>
      <c r="F75" s="21">
        <v>1</v>
      </c>
      <c r="G75" s="22"/>
      <c r="H75" s="23">
        <f>F75*G75</f>
        <v>0</v>
      </c>
    </row>
    <row r="76" spans="1:8" ht="49.5" customHeight="1">
      <c r="A76" s="19">
        <v>37</v>
      </c>
      <c r="B76" s="19" t="s">
        <v>38</v>
      </c>
      <c r="C76" s="51" t="s">
        <v>33</v>
      </c>
      <c r="D76" s="52"/>
      <c r="E76" s="20" t="s">
        <v>43</v>
      </c>
      <c r="F76" s="21">
        <v>1</v>
      </c>
      <c r="G76" s="22"/>
      <c r="H76" s="23">
        <f>F76*G76</f>
        <v>0</v>
      </c>
    </row>
    <row r="77" spans="1:8" ht="30" customHeight="1">
      <c r="A77" s="19">
        <v>38</v>
      </c>
      <c r="B77" s="19" t="s">
        <v>39</v>
      </c>
      <c r="C77" s="51" t="s">
        <v>34</v>
      </c>
      <c r="D77" s="52"/>
      <c r="E77" s="20" t="s">
        <v>43</v>
      </c>
      <c r="F77" s="21">
        <v>1</v>
      </c>
      <c r="G77" s="22"/>
      <c r="H77" s="23">
        <f>F77*G77</f>
        <v>0</v>
      </c>
    </row>
    <row r="78" spans="1:8" ht="30" customHeight="1">
      <c r="A78" s="19">
        <v>39</v>
      </c>
      <c r="B78" s="19" t="s">
        <v>40</v>
      </c>
      <c r="C78" s="51" t="s">
        <v>35</v>
      </c>
      <c r="D78" s="52"/>
      <c r="E78" s="20" t="s">
        <v>43</v>
      </c>
      <c r="F78" s="21">
        <v>1</v>
      </c>
      <c r="G78" s="22"/>
      <c r="H78" s="23">
        <f>F78*G78</f>
        <v>0</v>
      </c>
    </row>
    <row r="79" spans="1:8" ht="30" customHeight="1">
      <c r="A79" s="19">
        <v>40</v>
      </c>
      <c r="B79" s="19" t="s">
        <v>41</v>
      </c>
      <c r="C79" s="51" t="s">
        <v>36</v>
      </c>
      <c r="D79" s="52"/>
      <c r="E79" s="20" t="s">
        <v>43</v>
      </c>
      <c r="F79" s="21">
        <v>1</v>
      </c>
      <c r="G79" s="22"/>
      <c r="H79" s="23">
        <f>F79*G79</f>
        <v>0</v>
      </c>
    </row>
    <row r="80" spans="1:8" ht="30" customHeight="1">
      <c r="A80" s="19"/>
      <c r="B80" s="19"/>
      <c r="C80" s="51"/>
      <c r="D80" s="52"/>
      <c r="E80" s="20"/>
      <c r="F80" s="21"/>
      <c r="G80" s="80"/>
      <c r="H80" s="23"/>
    </row>
    <row r="81" spans="1:8" ht="30" customHeight="1">
      <c r="A81" s="19"/>
      <c r="B81" s="19"/>
      <c r="C81" s="53" t="s">
        <v>52</v>
      </c>
      <c r="D81" s="54"/>
      <c r="E81" s="20"/>
      <c r="F81" s="21"/>
      <c r="G81" s="80"/>
      <c r="H81" s="23"/>
    </row>
    <row r="82" spans="1:8" ht="30" customHeight="1">
      <c r="A82" s="19">
        <v>41</v>
      </c>
      <c r="B82" s="19" t="s">
        <v>37</v>
      </c>
      <c r="C82" s="51" t="s">
        <v>32</v>
      </c>
      <c r="D82" s="52"/>
      <c r="E82" s="20" t="s">
        <v>43</v>
      </c>
      <c r="F82" s="21">
        <v>1</v>
      </c>
      <c r="G82" s="22"/>
      <c r="H82" s="23">
        <f>F82*G82</f>
        <v>0</v>
      </c>
    </row>
    <row r="83" spans="1:8" ht="49.5" customHeight="1">
      <c r="A83" s="19">
        <v>42</v>
      </c>
      <c r="B83" s="19" t="s">
        <v>38</v>
      </c>
      <c r="C83" s="51" t="s">
        <v>33</v>
      </c>
      <c r="D83" s="52"/>
      <c r="E83" s="20" t="s">
        <v>43</v>
      </c>
      <c r="F83" s="21">
        <v>1</v>
      </c>
      <c r="G83" s="22"/>
      <c r="H83" s="23">
        <f>F83*G83</f>
        <v>0</v>
      </c>
    </row>
    <row r="84" spans="1:8" ht="30" customHeight="1">
      <c r="A84" s="19">
        <v>43</v>
      </c>
      <c r="B84" s="19" t="s">
        <v>39</v>
      </c>
      <c r="C84" s="51" t="s">
        <v>34</v>
      </c>
      <c r="D84" s="52"/>
      <c r="E84" s="20" t="s">
        <v>43</v>
      </c>
      <c r="F84" s="21">
        <v>1</v>
      </c>
      <c r="G84" s="22"/>
      <c r="H84" s="23">
        <f>F84*G84</f>
        <v>0</v>
      </c>
    </row>
    <row r="85" spans="1:8" ht="30" customHeight="1">
      <c r="A85" s="19">
        <v>44</v>
      </c>
      <c r="B85" s="19" t="s">
        <v>40</v>
      </c>
      <c r="C85" s="51" t="s">
        <v>35</v>
      </c>
      <c r="D85" s="52"/>
      <c r="E85" s="20" t="s">
        <v>43</v>
      </c>
      <c r="F85" s="21">
        <v>1</v>
      </c>
      <c r="G85" s="22"/>
      <c r="H85" s="23">
        <f>F85*G85</f>
        <v>0</v>
      </c>
    </row>
    <row r="86" spans="1:8" ht="30" customHeight="1">
      <c r="A86" s="19">
        <v>45</v>
      </c>
      <c r="B86" s="19" t="s">
        <v>41</v>
      </c>
      <c r="C86" s="51" t="s">
        <v>36</v>
      </c>
      <c r="D86" s="52"/>
      <c r="E86" s="20" t="s">
        <v>43</v>
      </c>
      <c r="F86" s="21">
        <v>1</v>
      </c>
      <c r="G86" s="22"/>
      <c r="H86" s="23">
        <f>F86*G86</f>
        <v>0</v>
      </c>
    </row>
    <row r="87" spans="1:8" ht="30" customHeight="1">
      <c r="A87" s="19"/>
      <c r="B87" s="19"/>
      <c r="C87" s="51"/>
      <c r="D87" s="52"/>
      <c r="E87" s="20"/>
      <c r="F87" s="21"/>
      <c r="G87" s="80"/>
      <c r="H87" s="23"/>
    </row>
    <row r="88" spans="1:8" ht="30" customHeight="1">
      <c r="A88" s="19"/>
      <c r="B88" s="19"/>
      <c r="C88" s="53" t="s">
        <v>53</v>
      </c>
      <c r="D88" s="54"/>
      <c r="E88" s="20"/>
      <c r="F88" s="21"/>
      <c r="G88" s="80"/>
      <c r="H88" s="23"/>
    </row>
    <row r="89" spans="1:8" ht="30" customHeight="1">
      <c r="A89" s="19">
        <v>46</v>
      </c>
      <c r="B89" s="19" t="s">
        <v>37</v>
      </c>
      <c r="C89" s="51" t="s">
        <v>32</v>
      </c>
      <c r="D89" s="52"/>
      <c r="E89" s="20" t="s">
        <v>43</v>
      </c>
      <c r="F89" s="21">
        <v>1</v>
      </c>
      <c r="G89" s="22"/>
      <c r="H89" s="23">
        <f>F89*G89</f>
        <v>0</v>
      </c>
    </row>
    <row r="90" spans="1:8" ht="49.5" customHeight="1">
      <c r="A90" s="19">
        <v>47</v>
      </c>
      <c r="B90" s="19" t="s">
        <v>38</v>
      </c>
      <c r="C90" s="51" t="s">
        <v>33</v>
      </c>
      <c r="D90" s="52"/>
      <c r="E90" s="20" t="s">
        <v>43</v>
      </c>
      <c r="F90" s="21">
        <v>1</v>
      </c>
      <c r="G90" s="22"/>
      <c r="H90" s="23">
        <f>F90*G90</f>
        <v>0</v>
      </c>
    </row>
    <row r="91" spans="1:8" ht="30" customHeight="1">
      <c r="A91" s="19">
        <v>48</v>
      </c>
      <c r="B91" s="19" t="s">
        <v>39</v>
      </c>
      <c r="C91" s="51" t="s">
        <v>34</v>
      </c>
      <c r="D91" s="52"/>
      <c r="E91" s="20" t="s">
        <v>43</v>
      </c>
      <c r="F91" s="21">
        <v>1</v>
      </c>
      <c r="G91" s="22"/>
      <c r="H91" s="23">
        <f>F91*G91</f>
        <v>0</v>
      </c>
    </row>
    <row r="92" spans="1:8" ht="30" customHeight="1">
      <c r="A92" s="19">
        <v>49</v>
      </c>
      <c r="B92" s="19" t="s">
        <v>45</v>
      </c>
      <c r="C92" s="51" t="s">
        <v>46</v>
      </c>
      <c r="D92" s="52"/>
      <c r="E92" s="20" t="s">
        <v>43</v>
      </c>
      <c r="F92" s="21">
        <v>1</v>
      </c>
      <c r="G92" s="22"/>
      <c r="H92" s="23">
        <f>F92*G92</f>
        <v>0</v>
      </c>
    </row>
    <row r="93" spans="1:8" ht="30" customHeight="1">
      <c r="A93" s="19">
        <v>50</v>
      </c>
      <c r="B93" s="19" t="s">
        <v>41</v>
      </c>
      <c r="C93" s="51" t="s">
        <v>36</v>
      </c>
      <c r="D93" s="52"/>
      <c r="E93" s="20" t="s">
        <v>43</v>
      </c>
      <c r="F93" s="21">
        <v>1</v>
      </c>
      <c r="G93" s="22"/>
      <c r="H93" s="23">
        <f>F93*G93</f>
        <v>0</v>
      </c>
    </row>
    <row r="94" spans="1:8" ht="30" customHeight="1">
      <c r="A94" s="19"/>
      <c r="B94" s="19"/>
      <c r="C94" s="51"/>
      <c r="D94" s="52"/>
      <c r="E94" s="20"/>
      <c r="F94" s="21"/>
      <c r="G94" s="80"/>
      <c r="H94" s="23"/>
    </row>
    <row r="95" spans="1:8" ht="30" customHeight="1">
      <c r="A95" s="19"/>
      <c r="B95" s="19"/>
      <c r="C95" s="53" t="s">
        <v>54</v>
      </c>
      <c r="D95" s="54"/>
      <c r="E95" s="20"/>
      <c r="F95" s="21"/>
      <c r="G95" s="80"/>
      <c r="H95" s="23"/>
    </row>
    <row r="96" spans="1:8" ht="30" customHeight="1">
      <c r="A96" s="19">
        <v>51</v>
      </c>
      <c r="B96" s="19" t="s">
        <v>37</v>
      </c>
      <c r="C96" s="51" t="s">
        <v>32</v>
      </c>
      <c r="D96" s="52"/>
      <c r="E96" s="20" t="s">
        <v>43</v>
      </c>
      <c r="F96" s="21">
        <v>1</v>
      </c>
      <c r="G96" s="22"/>
      <c r="H96" s="23">
        <f>F96*G96</f>
        <v>0</v>
      </c>
    </row>
    <row r="97" spans="1:8" ht="49.5" customHeight="1">
      <c r="A97" s="19">
        <v>52</v>
      </c>
      <c r="B97" s="19" t="s">
        <v>38</v>
      </c>
      <c r="C97" s="51" t="s">
        <v>33</v>
      </c>
      <c r="D97" s="52"/>
      <c r="E97" s="20" t="s">
        <v>43</v>
      </c>
      <c r="F97" s="21">
        <v>1</v>
      </c>
      <c r="G97" s="22"/>
      <c r="H97" s="23">
        <f>F97*G97</f>
        <v>0</v>
      </c>
    </row>
    <row r="98" spans="1:8" ht="30" customHeight="1">
      <c r="A98" s="19">
        <v>53</v>
      </c>
      <c r="B98" s="19" t="s">
        <v>39</v>
      </c>
      <c r="C98" s="51" t="s">
        <v>34</v>
      </c>
      <c r="D98" s="52"/>
      <c r="E98" s="20" t="s">
        <v>43</v>
      </c>
      <c r="F98" s="21">
        <v>1</v>
      </c>
      <c r="G98" s="22"/>
      <c r="H98" s="23">
        <f>F98*G98</f>
        <v>0</v>
      </c>
    </row>
    <row r="99" spans="1:8" ht="30" customHeight="1">
      <c r="A99" s="19">
        <v>54</v>
      </c>
      <c r="B99" s="19" t="s">
        <v>40</v>
      </c>
      <c r="C99" s="51" t="s">
        <v>35</v>
      </c>
      <c r="D99" s="52"/>
      <c r="E99" s="20" t="s">
        <v>43</v>
      </c>
      <c r="F99" s="21">
        <v>1</v>
      </c>
      <c r="G99" s="22"/>
      <c r="H99" s="23">
        <f>F99*G99</f>
        <v>0</v>
      </c>
    </row>
    <row r="100" spans="1:8" ht="30" customHeight="1">
      <c r="A100" s="19">
        <v>55</v>
      </c>
      <c r="B100" s="19" t="s">
        <v>41</v>
      </c>
      <c r="C100" s="51" t="s">
        <v>36</v>
      </c>
      <c r="D100" s="52"/>
      <c r="E100" s="20" t="s">
        <v>43</v>
      </c>
      <c r="F100" s="21">
        <v>1</v>
      </c>
      <c r="G100" s="22"/>
      <c r="H100" s="23">
        <f>F100*G100</f>
        <v>0</v>
      </c>
    </row>
    <row r="101" spans="1:8" ht="30" customHeight="1">
      <c r="A101" s="19"/>
      <c r="B101" s="19"/>
      <c r="C101" s="51"/>
      <c r="D101" s="52"/>
      <c r="E101" s="20"/>
      <c r="F101" s="21"/>
      <c r="G101" s="80"/>
      <c r="H101" s="23"/>
    </row>
    <row r="102" spans="1:8" ht="30" customHeight="1">
      <c r="A102" s="19"/>
      <c r="B102" s="19"/>
      <c r="C102" s="53" t="s">
        <v>55</v>
      </c>
      <c r="D102" s="54"/>
      <c r="E102" s="20"/>
      <c r="F102" s="21"/>
      <c r="G102" s="80"/>
      <c r="H102" s="23"/>
    </row>
    <row r="103" spans="1:8" ht="30" customHeight="1">
      <c r="A103" s="19">
        <v>56</v>
      </c>
      <c r="B103" s="19" t="s">
        <v>37</v>
      </c>
      <c r="C103" s="51" t="s">
        <v>32</v>
      </c>
      <c r="D103" s="52"/>
      <c r="E103" s="20" t="s">
        <v>43</v>
      </c>
      <c r="F103" s="21">
        <v>1</v>
      </c>
      <c r="G103" s="22"/>
      <c r="H103" s="23">
        <f>F103*G103</f>
        <v>0</v>
      </c>
    </row>
    <row r="104" spans="1:8" ht="49.5" customHeight="1">
      <c r="A104" s="19">
        <v>57</v>
      </c>
      <c r="B104" s="19" t="s">
        <v>38</v>
      </c>
      <c r="C104" s="51" t="s">
        <v>33</v>
      </c>
      <c r="D104" s="52"/>
      <c r="E104" s="20" t="s">
        <v>43</v>
      </c>
      <c r="F104" s="21">
        <v>1</v>
      </c>
      <c r="G104" s="22"/>
      <c r="H104" s="23">
        <f>F104*G104</f>
        <v>0</v>
      </c>
    </row>
    <row r="105" spans="1:8" ht="30" customHeight="1">
      <c r="A105" s="19">
        <v>58</v>
      </c>
      <c r="B105" s="19" t="s">
        <v>39</v>
      </c>
      <c r="C105" s="51" t="s">
        <v>34</v>
      </c>
      <c r="D105" s="52"/>
      <c r="E105" s="20" t="s">
        <v>43</v>
      </c>
      <c r="F105" s="21">
        <v>1</v>
      </c>
      <c r="G105" s="22"/>
      <c r="H105" s="23">
        <f>F105*G105</f>
        <v>0</v>
      </c>
    </row>
    <row r="106" spans="1:8" ht="30" customHeight="1">
      <c r="A106" s="19">
        <v>59</v>
      </c>
      <c r="B106" s="19" t="s">
        <v>40</v>
      </c>
      <c r="C106" s="51" t="s">
        <v>35</v>
      </c>
      <c r="D106" s="52"/>
      <c r="E106" s="20" t="s">
        <v>43</v>
      </c>
      <c r="F106" s="21">
        <v>1</v>
      </c>
      <c r="G106" s="22"/>
      <c r="H106" s="23">
        <f>F106*G106</f>
        <v>0</v>
      </c>
    </row>
    <row r="107" spans="1:8" ht="30" customHeight="1">
      <c r="A107" s="19">
        <v>60</v>
      </c>
      <c r="B107" s="19" t="s">
        <v>41</v>
      </c>
      <c r="C107" s="51" t="s">
        <v>36</v>
      </c>
      <c r="D107" s="52"/>
      <c r="E107" s="20" t="s">
        <v>43</v>
      </c>
      <c r="F107" s="21">
        <v>1</v>
      </c>
      <c r="G107" s="22"/>
      <c r="H107" s="23">
        <f>F107*G107</f>
        <v>0</v>
      </c>
    </row>
    <row r="108" spans="1:8" ht="30" customHeight="1">
      <c r="A108" s="19"/>
      <c r="B108" s="19"/>
      <c r="C108" s="51"/>
      <c r="D108" s="52"/>
      <c r="E108" s="20"/>
      <c r="F108" s="21"/>
      <c r="G108" s="80"/>
      <c r="H108" s="23"/>
    </row>
    <row r="109" spans="1:8" ht="30" customHeight="1">
      <c r="A109" s="19"/>
      <c r="B109" s="19"/>
      <c r="C109" s="53" t="s">
        <v>56</v>
      </c>
      <c r="D109" s="54"/>
      <c r="E109" s="20"/>
      <c r="F109" s="21"/>
      <c r="G109" s="80"/>
      <c r="H109" s="23"/>
    </row>
    <row r="110" spans="1:8" ht="30" customHeight="1">
      <c r="A110" s="19">
        <v>61</v>
      </c>
      <c r="B110" s="19" t="s">
        <v>37</v>
      </c>
      <c r="C110" s="51" t="s">
        <v>32</v>
      </c>
      <c r="D110" s="52"/>
      <c r="E110" s="20" t="s">
        <v>43</v>
      </c>
      <c r="F110" s="21">
        <v>1</v>
      </c>
      <c r="G110" s="22"/>
      <c r="H110" s="23">
        <f>F110*G110</f>
        <v>0</v>
      </c>
    </row>
    <row r="111" spans="1:8" ht="49.5" customHeight="1">
      <c r="A111" s="19">
        <v>62</v>
      </c>
      <c r="B111" s="19" t="s">
        <v>38</v>
      </c>
      <c r="C111" s="51" t="s">
        <v>33</v>
      </c>
      <c r="D111" s="52"/>
      <c r="E111" s="20" t="s">
        <v>43</v>
      </c>
      <c r="F111" s="21">
        <v>1</v>
      </c>
      <c r="G111" s="22"/>
      <c r="H111" s="23">
        <f>F111*G111</f>
        <v>0</v>
      </c>
    </row>
    <row r="112" spans="1:8" ht="30" customHeight="1">
      <c r="A112" s="19">
        <v>63</v>
      </c>
      <c r="B112" s="19" t="s">
        <v>39</v>
      </c>
      <c r="C112" s="51" t="s">
        <v>34</v>
      </c>
      <c r="D112" s="52"/>
      <c r="E112" s="20" t="s">
        <v>43</v>
      </c>
      <c r="F112" s="21">
        <v>1</v>
      </c>
      <c r="G112" s="22"/>
      <c r="H112" s="23">
        <f>F112*G112</f>
        <v>0</v>
      </c>
    </row>
    <row r="113" spans="1:8" ht="30" customHeight="1">
      <c r="A113" s="19">
        <v>64</v>
      </c>
      <c r="B113" s="19" t="s">
        <v>40</v>
      </c>
      <c r="C113" s="51" t="s">
        <v>35</v>
      </c>
      <c r="D113" s="52"/>
      <c r="E113" s="20" t="s">
        <v>43</v>
      </c>
      <c r="F113" s="21">
        <v>1</v>
      </c>
      <c r="G113" s="22"/>
      <c r="H113" s="23">
        <f>F113*G113</f>
        <v>0</v>
      </c>
    </row>
    <row r="114" spans="1:8" ht="30" customHeight="1">
      <c r="A114" s="19">
        <v>65</v>
      </c>
      <c r="B114" s="19" t="s">
        <v>41</v>
      </c>
      <c r="C114" s="51" t="s">
        <v>36</v>
      </c>
      <c r="D114" s="52"/>
      <c r="E114" s="20" t="s">
        <v>43</v>
      </c>
      <c r="F114" s="21">
        <v>1</v>
      </c>
      <c r="G114" s="22"/>
      <c r="H114" s="23">
        <f>F114*G114</f>
        <v>0</v>
      </c>
    </row>
    <row r="115" spans="1:8" ht="30" customHeight="1">
      <c r="A115" s="19"/>
      <c r="B115" s="19"/>
      <c r="C115" s="51"/>
      <c r="D115" s="52"/>
      <c r="E115" s="20"/>
      <c r="F115" s="21"/>
      <c r="G115" s="80"/>
      <c r="H115" s="23"/>
    </row>
    <row r="116" spans="1:8" ht="30" customHeight="1">
      <c r="A116" s="19"/>
      <c r="B116" s="19"/>
      <c r="C116" s="53" t="s">
        <v>57</v>
      </c>
      <c r="D116" s="54"/>
      <c r="E116" s="20"/>
      <c r="F116" s="21"/>
      <c r="G116" s="80"/>
      <c r="H116" s="23"/>
    </row>
    <row r="117" spans="1:8" ht="30" customHeight="1">
      <c r="A117" s="19">
        <v>66</v>
      </c>
      <c r="B117" s="19" t="s">
        <v>37</v>
      </c>
      <c r="C117" s="51" t="s">
        <v>32</v>
      </c>
      <c r="D117" s="52"/>
      <c r="E117" s="20" t="s">
        <v>43</v>
      </c>
      <c r="F117" s="21">
        <v>1</v>
      </c>
      <c r="G117" s="22"/>
      <c r="H117" s="23">
        <f>F117*G117</f>
        <v>0</v>
      </c>
    </row>
    <row r="118" spans="1:8" ht="49.5" customHeight="1">
      <c r="A118" s="19">
        <v>67</v>
      </c>
      <c r="B118" s="19" t="s">
        <v>38</v>
      </c>
      <c r="C118" s="51" t="s">
        <v>33</v>
      </c>
      <c r="D118" s="52"/>
      <c r="E118" s="20" t="s">
        <v>43</v>
      </c>
      <c r="F118" s="21">
        <v>2</v>
      </c>
      <c r="G118" s="22"/>
      <c r="H118" s="23">
        <f>F118*G118</f>
        <v>0</v>
      </c>
    </row>
    <row r="119" spans="1:8" ht="30" customHeight="1">
      <c r="A119" s="19">
        <v>68</v>
      </c>
      <c r="B119" s="19" t="s">
        <v>39</v>
      </c>
      <c r="C119" s="51" t="s">
        <v>34</v>
      </c>
      <c r="D119" s="52"/>
      <c r="E119" s="20" t="s">
        <v>43</v>
      </c>
      <c r="F119" s="21">
        <v>1</v>
      </c>
      <c r="G119" s="22"/>
      <c r="H119" s="23">
        <f>F119*G119</f>
        <v>0</v>
      </c>
    </row>
    <row r="120" spans="1:8" ht="30" customHeight="1">
      <c r="A120" s="19">
        <v>69</v>
      </c>
      <c r="B120" s="19" t="s">
        <v>45</v>
      </c>
      <c r="C120" s="51" t="s">
        <v>46</v>
      </c>
      <c r="D120" s="52"/>
      <c r="E120" s="20" t="s">
        <v>43</v>
      </c>
      <c r="F120" s="21">
        <v>1</v>
      </c>
      <c r="G120" s="22"/>
      <c r="H120" s="23">
        <f>F120*G120</f>
        <v>0</v>
      </c>
    </row>
    <row r="121" spans="1:8" ht="30" customHeight="1">
      <c r="A121" s="19">
        <v>70</v>
      </c>
      <c r="B121" s="19" t="s">
        <v>41</v>
      </c>
      <c r="C121" s="51" t="s">
        <v>36</v>
      </c>
      <c r="D121" s="52"/>
      <c r="E121" s="20" t="s">
        <v>43</v>
      </c>
      <c r="F121" s="21">
        <v>1</v>
      </c>
      <c r="G121" s="22"/>
      <c r="H121" s="23">
        <f>F121*G121</f>
        <v>0</v>
      </c>
    </row>
    <row r="122" spans="1:8" ht="30" customHeight="1">
      <c r="A122" s="19"/>
      <c r="B122" s="19"/>
      <c r="C122" s="51"/>
      <c r="D122" s="52"/>
      <c r="E122" s="20"/>
      <c r="F122" s="21"/>
      <c r="G122" s="80"/>
      <c r="H122" s="23"/>
    </row>
    <row r="123" spans="1:8" ht="30" customHeight="1">
      <c r="A123" s="19"/>
      <c r="B123" s="19"/>
      <c r="C123" s="53" t="s">
        <v>58</v>
      </c>
      <c r="D123" s="54"/>
      <c r="E123" s="20"/>
      <c r="F123" s="21"/>
      <c r="G123" s="80"/>
      <c r="H123" s="23"/>
    </row>
    <row r="124" spans="1:8" ht="30" customHeight="1">
      <c r="A124" s="19">
        <v>71</v>
      </c>
      <c r="B124" s="19" t="s">
        <v>37</v>
      </c>
      <c r="C124" s="51" t="s">
        <v>32</v>
      </c>
      <c r="D124" s="52"/>
      <c r="E124" s="20" t="s">
        <v>43</v>
      </c>
      <c r="F124" s="21">
        <v>1</v>
      </c>
      <c r="G124" s="22"/>
      <c r="H124" s="23">
        <f>F124*G124</f>
        <v>0</v>
      </c>
    </row>
    <row r="125" spans="1:8" ht="49.5" customHeight="1">
      <c r="A125" s="19">
        <v>72</v>
      </c>
      <c r="B125" s="19" t="s">
        <v>38</v>
      </c>
      <c r="C125" s="51" t="s">
        <v>33</v>
      </c>
      <c r="D125" s="52"/>
      <c r="E125" s="20" t="s">
        <v>43</v>
      </c>
      <c r="F125" s="21">
        <v>2</v>
      </c>
      <c r="G125" s="22"/>
      <c r="H125" s="23">
        <f>F125*G125</f>
        <v>0</v>
      </c>
    </row>
    <row r="126" spans="1:8" ht="30" customHeight="1">
      <c r="A126" s="19">
        <v>73</v>
      </c>
      <c r="B126" s="19" t="s">
        <v>39</v>
      </c>
      <c r="C126" s="51" t="s">
        <v>34</v>
      </c>
      <c r="D126" s="52"/>
      <c r="E126" s="20" t="s">
        <v>43</v>
      </c>
      <c r="F126" s="21">
        <v>1</v>
      </c>
      <c r="G126" s="22"/>
      <c r="H126" s="23">
        <f>F126*G126</f>
        <v>0</v>
      </c>
    </row>
    <row r="127" spans="1:8" ht="30" customHeight="1">
      <c r="A127" s="19">
        <v>74</v>
      </c>
      <c r="B127" s="19" t="s">
        <v>45</v>
      </c>
      <c r="C127" s="51" t="s">
        <v>46</v>
      </c>
      <c r="D127" s="52"/>
      <c r="E127" s="20" t="s">
        <v>43</v>
      </c>
      <c r="F127" s="21">
        <v>1</v>
      </c>
      <c r="G127" s="22"/>
      <c r="H127" s="23">
        <f>F127*G127</f>
        <v>0</v>
      </c>
    </row>
    <row r="128" spans="1:8" ht="30" customHeight="1">
      <c r="A128" s="19">
        <v>75</v>
      </c>
      <c r="B128" s="19" t="s">
        <v>41</v>
      </c>
      <c r="C128" s="51" t="s">
        <v>36</v>
      </c>
      <c r="D128" s="52"/>
      <c r="E128" s="20" t="s">
        <v>43</v>
      </c>
      <c r="F128" s="21">
        <v>1</v>
      </c>
      <c r="G128" s="22"/>
      <c r="H128" s="23">
        <f>F128*G128</f>
        <v>0</v>
      </c>
    </row>
    <row r="129" spans="1:8" ht="30" customHeight="1">
      <c r="A129" s="19"/>
      <c r="B129" s="19"/>
      <c r="C129" s="51"/>
      <c r="D129" s="52"/>
      <c r="E129" s="20"/>
      <c r="F129" s="21"/>
      <c r="G129" s="80"/>
      <c r="H129" s="23"/>
    </row>
    <row r="130" spans="1:8" ht="30" customHeight="1">
      <c r="A130" s="19"/>
      <c r="B130" s="19"/>
      <c r="C130" s="53" t="s">
        <v>59</v>
      </c>
      <c r="D130" s="54"/>
      <c r="E130" s="20"/>
      <c r="F130" s="21"/>
      <c r="G130" s="80"/>
      <c r="H130" s="23"/>
    </row>
    <row r="131" spans="1:8" ht="30" customHeight="1">
      <c r="A131" s="19">
        <v>76</v>
      </c>
      <c r="B131" s="19" t="s">
        <v>37</v>
      </c>
      <c r="C131" s="51" t="s">
        <v>32</v>
      </c>
      <c r="D131" s="52"/>
      <c r="E131" s="20" t="s">
        <v>43</v>
      </c>
      <c r="F131" s="21">
        <v>1</v>
      </c>
      <c r="G131" s="22"/>
      <c r="H131" s="23">
        <f>F131*G131</f>
        <v>0</v>
      </c>
    </row>
    <row r="132" spans="1:8" ht="49.5" customHeight="1">
      <c r="A132" s="19">
        <v>77</v>
      </c>
      <c r="B132" s="19" t="s">
        <v>38</v>
      </c>
      <c r="C132" s="51" t="s">
        <v>33</v>
      </c>
      <c r="D132" s="52"/>
      <c r="E132" s="20" t="s">
        <v>43</v>
      </c>
      <c r="F132" s="21">
        <v>1</v>
      </c>
      <c r="G132" s="22"/>
      <c r="H132" s="23">
        <f>F132*G132</f>
        <v>0</v>
      </c>
    </row>
    <row r="133" spans="1:8" ht="30" customHeight="1">
      <c r="A133" s="19">
        <v>78</v>
      </c>
      <c r="B133" s="19" t="s">
        <v>39</v>
      </c>
      <c r="C133" s="51" t="s">
        <v>34</v>
      </c>
      <c r="D133" s="52"/>
      <c r="E133" s="20" t="s">
        <v>43</v>
      </c>
      <c r="F133" s="21">
        <v>1</v>
      </c>
      <c r="G133" s="22"/>
      <c r="H133" s="23">
        <f>F133*G133</f>
        <v>0</v>
      </c>
    </row>
    <row r="134" spans="1:8" ht="30" customHeight="1">
      <c r="A134" s="19">
        <v>79</v>
      </c>
      <c r="B134" s="19" t="s">
        <v>40</v>
      </c>
      <c r="C134" s="51" t="s">
        <v>35</v>
      </c>
      <c r="D134" s="52"/>
      <c r="E134" s="20" t="s">
        <v>43</v>
      </c>
      <c r="F134" s="21">
        <v>1</v>
      </c>
      <c r="G134" s="22"/>
      <c r="H134" s="23">
        <f>F134*G134</f>
        <v>0</v>
      </c>
    </row>
    <row r="135" spans="1:8" ht="30" customHeight="1">
      <c r="A135" s="19">
        <v>80</v>
      </c>
      <c r="B135" s="19" t="s">
        <v>41</v>
      </c>
      <c r="C135" s="51" t="s">
        <v>36</v>
      </c>
      <c r="D135" s="52"/>
      <c r="E135" s="20" t="s">
        <v>43</v>
      </c>
      <c r="F135" s="21">
        <v>1</v>
      </c>
      <c r="G135" s="22"/>
      <c r="H135" s="23">
        <f>F135*G135</f>
        <v>0</v>
      </c>
    </row>
    <row r="136" spans="1:8" ht="30" customHeight="1">
      <c r="A136" s="19"/>
      <c r="B136" s="19"/>
      <c r="C136" s="51"/>
      <c r="D136" s="52"/>
      <c r="E136" s="20"/>
      <c r="F136" s="21"/>
      <c r="G136" s="80"/>
      <c r="H136" s="23"/>
    </row>
    <row r="137" spans="1:8" ht="30" customHeight="1">
      <c r="A137" s="19"/>
      <c r="B137" s="19"/>
      <c r="C137" s="53" t="s">
        <v>60</v>
      </c>
      <c r="D137" s="54"/>
      <c r="E137" s="20"/>
      <c r="F137" s="21"/>
      <c r="G137" s="80"/>
      <c r="H137" s="23"/>
    </row>
    <row r="138" spans="1:8" ht="30" customHeight="1">
      <c r="A138" s="19">
        <v>81</v>
      </c>
      <c r="B138" s="19" t="s">
        <v>37</v>
      </c>
      <c r="C138" s="51" t="s">
        <v>32</v>
      </c>
      <c r="D138" s="52"/>
      <c r="E138" s="20" t="s">
        <v>43</v>
      </c>
      <c r="F138" s="21">
        <v>1</v>
      </c>
      <c r="G138" s="22"/>
      <c r="H138" s="23">
        <f>F138*G138</f>
        <v>0</v>
      </c>
    </row>
    <row r="139" spans="1:8" ht="49.5" customHeight="1">
      <c r="A139" s="19">
        <v>82</v>
      </c>
      <c r="B139" s="19" t="s">
        <v>38</v>
      </c>
      <c r="C139" s="51" t="s">
        <v>33</v>
      </c>
      <c r="D139" s="52"/>
      <c r="E139" s="20" t="s">
        <v>43</v>
      </c>
      <c r="F139" s="21">
        <v>1</v>
      </c>
      <c r="G139" s="22"/>
      <c r="H139" s="23">
        <f>F139*G139</f>
        <v>0</v>
      </c>
    </row>
    <row r="140" spans="1:8" ht="30" customHeight="1">
      <c r="A140" s="19">
        <v>83</v>
      </c>
      <c r="B140" s="19" t="s">
        <v>39</v>
      </c>
      <c r="C140" s="51" t="s">
        <v>34</v>
      </c>
      <c r="D140" s="52"/>
      <c r="E140" s="20" t="s">
        <v>43</v>
      </c>
      <c r="F140" s="21">
        <v>1</v>
      </c>
      <c r="G140" s="22"/>
      <c r="H140" s="23">
        <f>F140*G140</f>
        <v>0</v>
      </c>
    </row>
    <row r="141" spans="1:8" ht="30" customHeight="1">
      <c r="A141" s="19">
        <v>84</v>
      </c>
      <c r="B141" s="19" t="s">
        <v>40</v>
      </c>
      <c r="C141" s="51" t="s">
        <v>35</v>
      </c>
      <c r="D141" s="52"/>
      <c r="E141" s="20" t="s">
        <v>43</v>
      </c>
      <c r="F141" s="21">
        <v>1</v>
      </c>
      <c r="G141" s="22"/>
      <c r="H141" s="23">
        <f>F141*G141</f>
        <v>0</v>
      </c>
    </row>
    <row r="142" spans="1:8" ht="30" customHeight="1">
      <c r="A142" s="19">
        <v>85</v>
      </c>
      <c r="B142" s="19" t="s">
        <v>41</v>
      </c>
      <c r="C142" s="51" t="s">
        <v>36</v>
      </c>
      <c r="D142" s="52"/>
      <c r="E142" s="20" t="s">
        <v>43</v>
      </c>
      <c r="F142" s="21">
        <v>1</v>
      </c>
      <c r="G142" s="22"/>
      <c r="H142" s="23">
        <f>F142*G142</f>
        <v>0</v>
      </c>
    </row>
    <row r="143" spans="1:8" ht="30" customHeight="1">
      <c r="A143" s="19"/>
      <c r="B143" s="19"/>
      <c r="C143" s="51"/>
      <c r="D143" s="52"/>
      <c r="E143" s="20"/>
      <c r="F143" s="21"/>
      <c r="G143" s="80"/>
      <c r="H143" s="23"/>
    </row>
    <row r="144" spans="1:8" ht="30" customHeight="1">
      <c r="A144" s="19"/>
      <c r="B144" s="19"/>
      <c r="C144" s="53" t="s">
        <v>61</v>
      </c>
      <c r="D144" s="54"/>
      <c r="E144" s="20"/>
      <c r="F144" s="21"/>
      <c r="G144" s="80"/>
      <c r="H144" s="23"/>
    </row>
    <row r="145" spans="1:8" ht="30" customHeight="1">
      <c r="A145" s="19">
        <v>86</v>
      </c>
      <c r="B145" s="19" t="s">
        <v>37</v>
      </c>
      <c r="C145" s="51" t="s">
        <v>32</v>
      </c>
      <c r="D145" s="52"/>
      <c r="E145" s="20" t="s">
        <v>43</v>
      </c>
      <c r="F145" s="21">
        <v>1</v>
      </c>
      <c r="G145" s="22"/>
      <c r="H145" s="23">
        <f>F145*G145</f>
        <v>0</v>
      </c>
    </row>
    <row r="146" spans="1:8" ht="49.5" customHeight="1">
      <c r="A146" s="19">
        <v>87</v>
      </c>
      <c r="B146" s="19" t="s">
        <v>38</v>
      </c>
      <c r="C146" s="51" t="s">
        <v>33</v>
      </c>
      <c r="D146" s="52"/>
      <c r="E146" s="20" t="s">
        <v>43</v>
      </c>
      <c r="F146" s="21">
        <v>1</v>
      </c>
      <c r="G146" s="22"/>
      <c r="H146" s="23">
        <f>F146*G146</f>
        <v>0</v>
      </c>
    </row>
    <row r="147" spans="1:8" ht="30" customHeight="1">
      <c r="A147" s="19">
        <v>88</v>
      </c>
      <c r="B147" s="19" t="s">
        <v>39</v>
      </c>
      <c r="C147" s="51" t="s">
        <v>34</v>
      </c>
      <c r="D147" s="52"/>
      <c r="E147" s="20" t="s">
        <v>43</v>
      </c>
      <c r="F147" s="21">
        <v>1</v>
      </c>
      <c r="G147" s="22"/>
      <c r="H147" s="23">
        <f>F147*G147</f>
        <v>0</v>
      </c>
    </row>
    <row r="148" spans="1:8" ht="30" customHeight="1">
      <c r="A148" s="19">
        <v>89</v>
      </c>
      <c r="B148" s="19" t="s">
        <v>40</v>
      </c>
      <c r="C148" s="51" t="s">
        <v>35</v>
      </c>
      <c r="D148" s="52"/>
      <c r="E148" s="20" t="s">
        <v>43</v>
      </c>
      <c r="F148" s="21">
        <v>1</v>
      </c>
      <c r="G148" s="22"/>
      <c r="H148" s="23">
        <f>F148*G148</f>
        <v>0</v>
      </c>
    </row>
    <row r="149" spans="1:8" ht="30" customHeight="1">
      <c r="A149" s="19">
        <v>90</v>
      </c>
      <c r="B149" s="19" t="s">
        <v>41</v>
      </c>
      <c r="C149" s="51" t="s">
        <v>36</v>
      </c>
      <c r="D149" s="52"/>
      <c r="E149" s="20" t="s">
        <v>43</v>
      </c>
      <c r="F149" s="21">
        <v>1</v>
      </c>
      <c r="G149" s="22"/>
      <c r="H149" s="23">
        <f>F149*G149</f>
        <v>0</v>
      </c>
    </row>
    <row r="150" spans="1:8" ht="30" customHeight="1">
      <c r="A150" s="19"/>
      <c r="B150" s="19"/>
      <c r="C150" s="51"/>
      <c r="D150" s="52"/>
      <c r="E150" s="20"/>
      <c r="F150" s="21"/>
      <c r="G150" s="80"/>
      <c r="H150" s="23"/>
    </row>
    <row r="151" spans="1:8" ht="30" customHeight="1">
      <c r="A151" s="19"/>
      <c r="B151" s="19"/>
      <c r="C151" s="53" t="s">
        <v>62</v>
      </c>
      <c r="D151" s="54"/>
      <c r="E151" s="20"/>
      <c r="F151" s="21"/>
      <c r="G151" s="80"/>
      <c r="H151" s="23"/>
    </row>
    <row r="152" spans="1:8" ht="30" customHeight="1">
      <c r="A152" s="19">
        <v>91</v>
      </c>
      <c r="B152" s="19" t="s">
        <v>37</v>
      </c>
      <c r="C152" s="51" t="s">
        <v>32</v>
      </c>
      <c r="D152" s="52"/>
      <c r="E152" s="20" t="s">
        <v>43</v>
      </c>
      <c r="F152" s="21">
        <v>1</v>
      </c>
      <c r="G152" s="22"/>
      <c r="H152" s="23">
        <f>F152*G152</f>
        <v>0</v>
      </c>
    </row>
    <row r="153" spans="1:8" ht="49.5" customHeight="1">
      <c r="A153" s="19">
        <v>92</v>
      </c>
      <c r="B153" s="19" t="s">
        <v>38</v>
      </c>
      <c r="C153" s="51" t="s">
        <v>33</v>
      </c>
      <c r="D153" s="52"/>
      <c r="E153" s="20" t="s">
        <v>43</v>
      </c>
      <c r="F153" s="21">
        <v>1</v>
      </c>
      <c r="G153" s="22"/>
      <c r="H153" s="23">
        <f>F153*G153</f>
        <v>0</v>
      </c>
    </row>
    <row r="154" spans="1:8" ht="30" customHeight="1">
      <c r="A154" s="19">
        <v>93</v>
      </c>
      <c r="B154" s="19" t="s">
        <v>39</v>
      </c>
      <c r="C154" s="51" t="s">
        <v>34</v>
      </c>
      <c r="D154" s="52"/>
      <c r="E154" s="20" t="s">
        <v>43</v>
      </c>
      <c r="F154" s="21">
        <v>1</v>
      </c>
      <c r="G154" s="22"/>
      <c r="H154" s="23">
        <f>F154*G154</f>
        <v>0</v>
      </c>
    </row>
    <row r="155" spans="1:8" ht="30" customHeight="1">
      <c r="A155" s="19">
        <v>94</v>
      </c>
      <c r="B155" s="19" t="s">
        <v>45</v>
      </c>
      <c r="C155" s="51" t="s">
        <v>46</v>
      </c>
      <c r="D155" s="52"/>
      <c r="E155" s="20" t="s">
        <v>43</v>
      </c>
      <c r="F155" s="21">
        <v>1</v>
      </c>
      <c r="G155" s="22"/>
      <c r="H155" s="23">
        <f>F155*G155</f>
        <v>0</v>
      </c>
    </row>
    <row r="156" spans="1:8" ht="30" customHeight="1">
      <c r="A156" s="19">
        <v>95</v>
      </c>
      <c r="B156" s="19" t="s">
        <v>41</v>
      </c>
      <c r="C156" s="51" t="s">
        <v>36</v>
      </c>
      <c r="D156" s="52"/>
      <c r="E156" s="20" t="s">
        <v>43</v>
      </c>
      <c r="F156" s="21">
        <v>1</v>
      </c>
      <c r="G156" s="22"/>
      <c r="H156" s="23">
        <f>F156*G156</f>
        <v>0</v>
      </c>
    </row>
    <row r="157" spans="1:8" ht="30" customHeight="1">
      <c r="A157" s="19"/>
      <c r="B157" s="19"/>
      <c r="C157" s="51"/>
      <c r="D157" s="52"/>
      <c r="E157" s="20"/>
      <c r="F157" s="21"/>
      <c r="G157" s="80"/>
      <c r="H157" s="23"/>
    </row>
    <row r="158" spans="1:8" ht="30" customHeight="1">
      <c r="A158" s="19"/>
      <c r="B158" s="19"/>
      <c r="C158" s="53" t="s">
        <v>63</v>
      </c>
      <c r="D158" s="54"/>
      <c r="E158" s="20"/>
      <c r="F158" s="21"/>
      <c r="G158" s="80"/>
      <c r="H158" s="23"/>
    </row>
    <row r="159" spans="1:8" ht="30" customHeight="1">
      <c r="A159" s="19">
        <v>96</v>
      </c>
      <c r="B159" s="19" t="s">
        <v>37</v>
      </c>
      <c r="C159" s="51" t="s">
        <v>32</v>
      </c>
      <c r="D159" s="52"/>
      <c r="E159" s="20" t="s">
        <v>43</v>
      </c>
      <c r="F159" s="21">
        <v>1</v>
      </c>
      <c r="G159" s="22"/>
      <c r="H159" s="23">
        <f>F159*G159</f>
        <v>0</v>
      </c>
    </row>
    <row r="160" spans="1:8" ht="49.5" customHeight="1">
      <c r="A160" s="19">
        <v>97</v>
      </c>
      <c r="B160" s="19" t="s">
        <v>38</v>
      </c>
      <c r="C160" s="51" t="s">
        <v>33</v>
      </c>
      <c r="D160" s="52"/>
      <c r="E160" s="20" t="s">
        <v>43</v>
      </c>
      <c r="F160" s="21">
        <v>1</v>
      </c>
      <c r="G160" s="22"/>
      <c r="H160" s="23">
        <f>F160*G160</f>
        <v>0</v>
      </c>
    </row>
    <row r="161" spans="1:8" ht="30" customHeight="1">
      <c r="A161" s="19">
        <v>98</v>
      </c>
      <c r="B161" s="19" t="s">
        <v>39</v>
      </c>
      <c r="C161" s="51" t="s">
        <v>34</v>
      </c>
      <c r="D161" s="52"/>
      <c r="E161" s="20" t="s">
        <v>43</v>
      </c>
      <c r="F161" s="21">
        <v>1</v>
      </c>
      <c r="G161" s="22"/>
      <c r="H161" s="23">
        <f>F161*G161</f>
        <v>0</v>
      </c>
    </row>
    <row r="162" spans="1:8" ht="30" customHeight="1">
      <c r="A162" s="19">
        <v>99</v>
      </c>
      <c r="B162" s="19" t="s">
        <v>45</v>
      </c>
      <c r="C162" s="51" t="s">
        <v>46</v>
      </c>
      <c r="D162" s="52"/>
      <c r="E162" s="20" t="s">
        <v>43</v>
      </c>
      <c r="F162" s="21">
        <v>1</v>
      </c>
      <c r="G162" s="22"/>
      <c r="H162" s="23">
        <f>F162*G162</f>
        <v>0</v>
      </c>
    </row>
    <row r="163" spans="1:8" ht="30" customHeight="1">
      <c r="A163" s="19">
        <v>100</v>
      </c>
      <c r="B163" s="19" t="s">
        <v>41</v>
      </c>
      <c r="C163" s="51" t="s">
        <v>36</v>
      </c>
      <c r="D163" s="52"/>
      <c r="E163" s="20" t="s">
        <v>43</v>
      </c>
      <c r="F163" s="21">
        <v>1</v>
      </c>
      <c r="G163" s="22"/>
      <c r="H163" s="23">
        <f>F163*G163</f>
        <v>0</v>
      </c>
    </row>
    <row r="164" spans="1:8" ht="30" customHeight="1">
      <c r="A164" s="19"/>
      <c r="B164" s="19"/>
      <c r="C164" s="51"/>
      <c r="D164" s="52"/>
      <c r="E164" s="20"/>
      <c r="F164" s="21"/>
      <c r="G164" s="80"/>
      <c r="H164" s="23"/>
    </row>
    <row r="165" spans="1:8" ht="30" customHeight="1">
      <c r="A165" s="19"/>
      <c r="B165" s="19"/>
      <c r="C165" s="53" t="s">
        <v>64</v>
      </c>
      <c r="D165" s="54"/>
      <c r="E165" s="20"/>
      <c r="F165" s="21"/>
      <c r="G165" s="80"/>
      <c r="H165" s="23"/>
    </row>
    <row r="166" spans="1:8" ht="30" customHeight="1">
      <c r="A166" s="19">
        <v>101</v>
      </c>
      <c r="B166" s="19" t="s">
        <v>37</v>
      </c>
      <c r="C166" s="51" t="s">
        <v>32</v>
      </c>
      <c r="D166" s="52"/>
      <c r="E166" s="20" t="s">
        <v>43</v>
      </c>
      <c r="F166" s="21">
        <v>1</v>
      </c>
      <c r="G166" s="22"/>
      <c r="H166" s="23">
        <f>F166*G166</f>
        <v>0</v>
      </c>
    </row>
    <row r="167" spans="1:8" ht="49.5" customHeight="1">
      <c r="A167" s="19">
        <v>102</v>
      </c>
      <c r="B167" s="19" t="s">
        <v>38</v>
      </c>
      <c r="C167" s="51" t="s">
        <v>33</v>
      </c>
      <c r="D167" s="52"/>
      <c r="E167" s="20" t="s">
        <v>43</v>
      </c>
      <c r="F167" s="21">
        <v>2</v>
      </c>
      <c r="G167" s="22"/>
      <c r="H167" s="23">
        <f>F167*G167</f>
        <v>0</v>
      </c>
    </row>
    <row r="168" spans="1:8" ht="30" customHeight="1">
      <c r="A168" s="19">
        <v>103</v>
      </c>
      <c r="B168" s="19" t="s">
        <v>39</v>
      </c>
      <c r="C168" s="51" t="s">
        <v>34</v>
      </c>
      <c r="D168" s="52"/>
      <c r="E168" s="20" t="s">
        <v>43</v>
      </c>
      <c r="F168" s="21">
        <v>1</v>
      </c>
      <c r="G168" s="22"/>
      <c r="H168" s="23">
        <f>F168*G168</f>
        <v>0</v>
      </c>
    </row>
    <row r="169" spans="1:8" ht="30" customHeight="1">
      <c r="A169" s="19">
        <v>104</v>
      </c>
      <c r="B169" s="19" t="s">
        <v>45</v>
      </c>
      <c r="C169" s="51" t="s">
        <v>46</v>
      </c>
      <c r="D169" s="52"/>
      <c r="E169" s="20" t="s">
        <v>43</v>
      </c>
      <c r="F169" s="21">
        <v>1</v>
      </c>
      <c r="G169" s="22"/>
      <c r="H169" s="23">
        <f>F169*G169</f>
        <v>0</v>
      </c>
    </row>
    <row r="170" spans="1:8" ht="30" customHeight="1">
      <c r="A170" s="19">
        <v>105</v>
      </c>
      <c r="B170" s="19" t="s">
        <v>41</v>
      </c>
      <c r="C170" s="51" t="s">
        <v>36</v>
      </c>
      <c r="D170" s="52"/>
      <c r="E170" s="20" t="s">
        <v>43</v>
      </c>
      <c r="F170" s="21">
        <v>1</v>
      </c>
      <c r="G170" s="22"/>
      <c r="H170" s="23">
        <f>F170*G170</f>
        <v>0</v>
      </c>
    </row>
    <row r="171" spans="1:8" ht="30" customHeight="1">
      <c r="A171" s="19"/>
      <c r="B171" s="19"/>
      <c r="C171" s="51"/>
      <c r="D171" s="52"/>
      <c r="E171" s="20"/>
      <c r="F171" s="21"/>
      <c r="G171" s="80"/>
      <c r="H171" s="23"/>
    </row>
    <row r="172" spans="1:8" ht="30" customHeight="1">
      <c r="A172" s="19"/>
      <c r="B172" s="19"/>
      <c r="C172" s="53" t="s">
        <v>65</v>
      </c>
      <c r="D172" s="54"/>
      <c r="E172" s="20"/>
      <c r="F172" s="21"/>
      <c r="G172" s="80"/>
      <c r="H172" s="23"/>
    </row>
    <row r="173" spans="1:8" ht="30" customHeight="1">
      <c r="A173" s="19">
        <v>106</v>
      </c>
      <c r="B173" s="19" t="s">
        <v>37</v>
      </c>
      <c r="C173" s="51" t="s">
        <v>32</v>
      </c>
      <c r="D173" s="52"/>
      <c r="E173" s="20" t="s">
        <v>43</v>
      </c>
      <c r="F173" s="21">
        <v>1</v>
      </c>
      <c r="G173" s="22"/>
      <c r="H173" s="23">
        <f>F173*G173</f>
        <v>0</v>
      </c>
    </row>
    <row r="174" spans="1:8" ht="49.5" customHeight="1">
      <c r="A174" s="19">
        <v>107</v>
      </c>
      <c r="B174" s="19" t="s">
        <v>38</v>
      </c>
      <c r="C174" s="51" t="s">
        <v>33</v>
      </c>
      <c r="D174" s="52"/>
      <c r="E174" s="20" t="s">
        <v>43</v>
      </c>
      <c r="F174" s="21">
        <v>2</v>
      </c>
      <c r="G174" s="22"/>
      <c r="H174" s="23">
        <f>F174*G174</f>
        <v>0</v>
      </c>
    </row>
    <row r="175" spans="1:8" ht="30" customHeight="1">
      <c r="A175" s="19">
        <v>108</v>
      </c>
      <c r="B175" s="19" t="s">
        <v>39</v>
      </c>
      <c r="C175" s="51" t="s">
        <v>34</v>
      </c>
      <c r="D175" s="52"/>
      <c r="E175" s="20" t="s">
        <v>43</v>
      </c>
      <c r="F175" s="21">
        <v>1</v>
      </c>
      <c r="G175" s="22"/>
      <c r="H175" s="23">
        <f>F175*G175</f>
        <v>0</v>
      </c>
    </row>
    <row r="176" spans="1:8" ht="30" customHeight="1">
      <c r="A176" s="19">
        <v>109</v>
      </c>
      <c r="B176" s="19" t="s">
        <v>45</v>
      </c>
      <c r="C176" s="51" t="s">
        <v>46</v>
      </c>
      <c r="D176" s="52"/>
      <c r="E176" s="20" t="s">
        <v>43</v>
      </c>
      <c r="F176" s="21">
        <v>1</v>
      </c>
      <c r="G176" s="22"/>
      <c r="H176" s="23">
        <f>F176*G176</f>
        <v>0</v>
      </c>
    </row>
    <row r="177" spans="1:8" ht="30" customHeight="1">
      <c r="A177" s="19">
        <v>110</v>
      </c>
      <c r="B177" s="19" t="s">
        <v>41</v>
      </c>
      <c r="C177" s="51" t="s">
        <v>36</v>
      </c>
      <c r="D177" s="52"/>
      <c r="E177" s="20" t="s">
        <v>43</v>
      </c>
      <c r="F177" s="21">
        <v>1</v>
      </c>
      <c r="G177" s="22"/>
      <c r="H177" s="23">
        <f>F177*G177</f>
        <v>0</v>
      </c>
    </row>
    <row r="178" spans="1:8" ht="30" customHeight="1">
      <c r="A178" s="19"/>
      <c r="B178" s="19"/>
      <c r="C178" s="51"/>
      <c r="D178" s="52"/>
      <c r="E178" s="20"/>
      <c r="F178" s="21"/>
      <c r="G178" s="80"/>
      <c r="H178" s="23"/>
    </row>
    <row r="179" spans="1:8" ht="30" customHeight="1">
      <c r="A179" s="19"/>
      <c r="B179" s="19"/>
      <c r="C179" s="53" t="s">
        <v>66</v>
      </c>
      <c r="D179" s="54"/>
      <c r="E179" s="20"/>
      <c r="F179" s="21"/>
      <c r="G179" s="80"/>
      <c r="H179" s="23"/>
    </row>
    <row r="180" spans="1:8" ht="30" customHeight="1">
      <c r="A180" s="19">
        <v>111</v>
      </c>
      <c r="B180" s="19" t="s">
        <v>37</v>
      </c>
      <c r="C180" s="51" t="s">
        <v>32</v>
      </c>
      <c r="D180" s="52"/>
      <c r="E180" s="20" t="s">
        <v>43</v>
      </c>
      <c r="F180" s="21">
        <v>1</v>
      </c>
      <c r="G180" s="22"/>
      <c r="H180" s="23">
        <f>F180*G180</f>
        <v>0</v>
      </c>
    </row>
    <row r="181" spans="1:8" ht="49.5" customHeight="1">
      <c r="A181" s="19">
        <v>112</v>
      </c>
      <c r="B181" s="19" t="s">
        <v>38</v>
      </c>
      <c r="C181" s="51" t="s">
        <v>33</v>
      </c>
      <c r="D181" s="52"/>
      <c r="E181" s="20" t="s">
        <v>43</v>
      </c>
      <c r="F181" s="21">
        <v>1</v>
      </c>
      <c r="G181" s="22"/>
      <c r="H181" s="23">
        <f>F181*G181</f>
        <v>0</v>
      </c>
    </row>
    <row r="182" spans="1:8" ht="30" customHeight="1">
      <c r="A182" s="19">
        <v>113</v>
      </c>
      <c r="B182" s="19" t="s">
        <v>39</v>
      </c>
      <c r="C182" s="51" t="s">
        <v>34</v>
      </c>
      <c r="D182" s="52"/>
      <c r="E182" s="20" t="s">
        <v>43</v>
      </c>
      <c r="F182" s="21">
        <v>1</v>
      </c>
      <c r="G182" s="22"/>
      <c r="H182" s="23">
        <f>F182*G182</f>
        <v>0</v>
      </c>
    </row>
    <row r="183" spans="1:8" ht="30" customHeight="1">
      <c r="A183" s="19">
        <v>114</v>
      </c>
      <c r="B183" s="19" t="s">
        <v>40</v>
      </c>
      <c r="C183" s="51" t="s">
        <v>35</v>
      </c>
      <c r="D183" s="52"/>
      <c r="E183" s="20" t="s">
        <v>43</v>
      </c>
      <c r="F183" s="21">
        <v>1</v>
      </c>
      <c r="G183" s="22"/>
      <c r="H183" s="23">
        <f>F183*G183</f>
        <v>0</v>
      </c>
    </row>
    <row r="184" spans="1:8" ht="30" customHeight="1">
      <c r="A184" s="19">
        <v>115</v>
      </c>
      <c r="B184" s="19" t="s">
        <v>41</v>
      </c>
      <c r="C184" s="51" t="s">
        <v>36</v>
      </c>
      <c r="D184" s="52"/>
      <c r="E184" s="20" t="s">
        <v>43</v>
      </c>
      <c r="F184" s="21">
        <v>1</v>
      </c>
      <c r="G184" s="22"/>
      <c r="H184" s="23">
        <f>F184*G184</f>
        <v>0</v>
      </c>
    </row>
    <row r="185" spans="1:8" ht="30" customHeight="1">
      <c r="A185" s="19"/>
      <c r="B185" s="19"/>
      <c r="C185" s="51"/>
      <c r="D185" s="52"/>
      <c r="E185" s="20"/>
      <c r="F185" s="21"/>
      <c r="G185" s="80"/>
      <c r="H185" s="23"/>
    </row>
    <row r="186" spans="1:8" ht="30" customHeight="1">
      <c r="A186" s="19"/>
      <c r="B186" s="19"/>
      <c r="C186" s="53" t="s">
        <v>67</v>
      </c>
      <c r="D186" s="54"/>
      <c r="E186" s="20"/>
      <c r="F186" s="21"/>
      <c r="G186" s="80"/>
      <c r="H186" s="23"/>
    </row>
    <row r="187" spans="1:8" ht="30" customHeight="1">
      <c r="A187" s="19">
        <v>116</v>
      </c>
      <c r="B187" s="19" t="s">
        <v>37</v>
      </c>
      <c r="C187" s="51" t="s">
        <v>32</v>
      </c>
      <c r="D187" s="52"/>
      <c r="E187" s="20" t="s">
        <v>43</v>
      </c>
      <c r="F187" s="21">
        <v>1</v>
      </c>
      <c r="G187" s="22"/>
      <c r="H187" s="23">
        <f>F187*G187</f>
        <v>0</v>
      </c>
    </row>
    <row r="188" spans="1:8" ht="49.5" customHeight="1">
      <c r="A188" s="19">
        <v>117</v>
      </c>
      <c r="B188" s="19" t="s">
        <v>38</v>
      </c>
      <c r="C188" s="51" t="s">
        <v>33</v>
      </c>
      <c r="D188" s="52"/>
      <c r="E188" s="20" t="s">
        <v>43</v>
      </c>
      <c r="F188" s="21">
        <v>1</v>
      </c>
      <c r="G188" s="22"/>
      <c r="H188" s="23">
        <f>F188*G188</f>
        <v>0</v>
      </c>
    </row>
    <row r="189" spans="1:8" ht="30" customHeight="1">
      <c r="A189" s="19">
        <v>118</v>
      </c>
      <c r="B189" s="19" t="s">
        <v>39</v>
      </c>
      <c r="C189" s="51" t="s">
        <v>34</v>
      </c>
      <c r="D189" s="52"/>
      <c r="E189" s="20" t="s">
        <v>43</v>
      </c>
      <c r="F189" s="21">
        <v>1</v>
      </c>
      <c r="G189" s="22"/>
      <c r="H189" s="23">
        <f>F189*G189</f>
        <v>0</v>
      </c>
    </row>
    <row r="190" spans="1:8" ht="30" customHeight="1">
      <c r="A190" s="19">
        <v>119</v>
      </c>
      <c r="B190" s="19" t="s">
        <v>45</v>
      </c>
      <c r="C190" s="51" t="s">
        <v>46</v>
      </c>
      <c r="D190" s="52"/>
      <c r="E190" s="20" t="s">
        <v>43</v>
      </c>
      <c r="F190" s="21">
        <v>1</v>
      </c>
      <c r="G190" s="22"/>
      <c r="H190" s="23">
        <f>F190*G190</f>
        <v>0</v>
      </c>
    </row>
    <row r="191" spans="1:8" ht="30" customHeight="1">
      <c r="A191" s="19">
        <v>120</v>
      </c>
      <c r="B191" s="19" t="s">
        <v>41</v>
      </c>
      <c r="C191" s="51" t="s">
        <v>36</v>
      </c>
      <c r="D191" s="52"/>
      <c r="E191" s="20" t="s">
        <v>43</v>
      </c>
      <c r="F191" s="21">
        <v>1</v>
      </c>
      <c r="G191" s="22"/>
      <c r="H191" s="23">
        <f>F191*G191</f>
        <v>0</v>
      </c>
    </row>
    <row r="192" spans="1:8" ht="30" customHeight="1">
      <c r="A192" s="19"/>
      <c r="B192" s="19"/>
      <c r="C192" s="51"/>
      <c r="D192" s="52"/>
      <c r="E192" s="20"/>
      <c r="F192" s="21"/>
      <c r="G192" s="80"/>
      <c r="H192" s="23"/>
    </row>
    <row r="193" spans="1:8" ht="30" customHeight="1">
      <c r="A193" s="19"/>
      <c r="B193" s="19"/>
      <c r="C193" s="53" t="s">
        <v>68</v>
      </c>
      <c r="D193" s="54"/>
      <c r="E193" s="20"/>
      <c r="F193" s="21"/>
      <c r="G193" s="80"/>
      <c r="H193" s="23"/>
    </row>
    <row r="194" spans="1:8" ht="30" customHeight="1">
      <c r="A194" s="19">
        <v>121</v>
      </c>
      <c r="B194" s="19" t="s">
        <v>37</v>
      </c>
      <c r="C194" s="51" t="s">
        <v>32</v>
      </c>
      <c r="D194" s="52"/>
      <c r="E194" s="20" t="s">
        <v>43</v>
      </c>
      <c r="F194" s="21">
        <v>1</v>
      </c>
      <c r="G194" s="22"/>
      <c r="H194" s="23">
        <f>F194*G194</f>
        <v>0</v>
      </c>
    </row>
    <row r="195" spans="1:8" ht="49.5" customHeight="1">
      <c r="A195" s="19">
        <v>122</v>
      </c>
      <c r="B195" s="19" t="s">
        <v>38</v>
      </c>
      <c r="C195" s="51" t="s">
        <v>33</v>
      </c>
      <c r="D195" s="52"/>
      <c r="E195" s="20" t="s">
        <v>43</v>
      </c>
      <c r="F195" s="21">
        <v>1</v>
      </c>
      <c r="G195" s="22"/>
      <c r="H195" s="23">
        <f>F195*G195</f>
        <v>0</v>
      </c>
    </row>
    <row r="196" spans="1:8" ht="30" customHeight="1">
      <c r="A196" s="19">
        <v>123</v>
      </c>
      <c r="B196" s="19" t="s">
        <v>39</v>
      </c>
      <c r="C196" s="51" t="s">
        <v>34</v>
      </c>
      <c r="D196" s="52"/>
      <c r="E196" s="20" t="s">
        <v>43</v>
      </c>
      <c r="F196" s="21">
        <v>1</v>
      </c>
      <c r="G196" s="22"/>
      <c r="H196" s="23">
        <f>F196*G196</f>
        <v>0</v>
      </c>
    </row>
    <row r="197" spans="1:8" ht="30" customHeight="1">
      <c r="A197" s="19">
        <v>124</v>
      </c>
      <c r="B197" s="19" t="s">
        <v>40</v>
      </c>
      <c r="C197" s="51" t="s">
        <v>35</v>
      </c>
      <c r="D197" s="52"/>
      <c r="E197" s="20" t="s">
        <v>43</v>
      </c>
      <c r="F197" s="21">
        <v>1</v>
      </c>
      <c r="G197" s="22"/>
      <c r="H197" s="23">
        <f>F197*G197</f>
        <v>0</v>
      </c>
    </row>
    <row r="198" spans="1:8" ht="30" customHeight="1">
      <c r="A198" s="19">
        <v>125</v>
      </c>
      <c r="B198" s="19" t="s">
        <v>41</v>
      </c>
      <c r="C198" s="51" t="s">
        <v>36</v>
      </c>
      <c r="D198" s="52"/>
      <c r="E198" s="20" t="s">
        <v>43</v>
      </c>
      <c r="F198" s="21">
        <v>1</v>
      </c>
      <c r="G198" s="22"/>
      <c r="H198" s="23">
        <f>F198*G198</f>
        <v>0</v>
      </c>
    </row>
    <row r="199" spans="1:8" ht="30" customHeight="1">
      <c r="A199" s="19"/>
      <c r="B199" s="19"/>
      <c r="C199" s="51"/>
      <c r="D199" s="52"/>
      <c r="E199" s="20"/>
      <c r="F199" s="21"/>
      <c r="G199" s="80"/>
      <c r="H199" s="23"/>
    </row>
    <row r="200" spans="1:8" ht="30" customHeight="1">
      <c r="A200" s="19"/>
      <c r="B200" s="19"/>
      <c r="C200" s="53" t="s">
        <v>69</v>
      </c>
      <c r="D200" s="54"/>
      <c r="E200" s="20"/>
      <c r="F200" s="21"/>
      <c r="G200" s="80"/>
      <c r="H200" s="23"/>
    </row>
    <row r="201" spans="1:8" ht="30" customHeight="1">
      <c r="A201" s="19">
        <v>126</v>
      </c>
      <c r="B201" s="19" t="s">
        <v>37</v>
      </c>
      <c r="C201" s="51" t="s">
        <v>32</v>
      </c>
      <c r="D201" s="52"/>
      <c r="E201" s="20" t="s">
        <v>43</v>
      </c>
      <c r="F201" s="21">
        <v>1</v>
      </c>
      <c r="G201" s="22"/>
      <c r="H201" s="23">
        <f>F201*G201</f>
        <v>0</v>
      </c>
    </row>
    <row r="202" spans="1:8" ht="49.5" customHeight="1">
      <c r="A202" s="19">
        <v>127</v>
      </c>
      <c r="B202" s="19" t="s">
        <v>38</v>
      </c>
      <c r="C202" s="51" t="s">
        <v>33</v>
      </c>
      <c r="D202" s="52"/>
      <c r="E202" s="20" t="s">
        <v>43</v>
      </c>
      <c r="F202" s="21">
        <v>1</v>
      </c>
      <c r="G202" s="22"/>
      <c r="H202" s="23">
        <f>F202*G202</f>
        <v>0</v>
      </c>
    </row>
    <row r="203" spans="1:8" ht="30" customHeight="1">
      <c r="A203" s="19">
        <v>128</v>
      </c>
      <c r="B203" s="19" t="s">
        <v>39</v>
      </c>
      <c r="C203" s="51" t="s">
        <v>34</v>
      </c>
      <c r="D203" s="52"/>
      <c r="E203" s="20" t="s">
        <v>43</v>
      </c>
      <c r="F203" s="21">
        <v>1</v>
      </c>
      <c r="G203" s="22"/>
      <c r="H203" s="23">
        <f>F203*G203</f>
        <v>0</v>
      </c>
    </row>
    <row r="204" spans="1:8" ht="30" customHeight="1">
      <c r="A204" s="19">
        <v>129</v>
      </c>
      <c r="B204" s="19" t="s">
        <v>45</v>
      </c>
      <c r="C204" s="51" t="s">
        <v>46</v>
      </c>
      <c r="D204" s="52"/>
      <c r="E204" s="20" t="s">
        <v>43</v>
      </c>
      <c r="F204" s="21">
        <v>1</v>
      </c>
      <c r="G204" s="22"/>
      <c r="H204" s="23">
        <f>F204*G204</f>
        <v>0</v>
      </c>
    </row>
    <row r="205" spans="1:8" ht="30" customHeight="1">
      <c r="A205" s="19">
        <v>130</v>
      </c>
      <c r="B205" s="19" t="s">
        <v>41</v>
      </c>
      <c r="C205" s="51" t="s">
        <v>36</v>
      </c>
      <c r="D205" s="52"/>
      <c r="E205" s="20" t="s">
        <v>43</v>
      </c>
      <c r="F205" s="21">
        <v>1</v>
      </c>
      <c r="G205" s="22"/>
      <c r="H205" s="23">
        <f>F205*G205</f>
        <v>0</v>
      </c>
    </row>
    <row r="206" spans="1:8" ht="30" customHeight="1">
      <c r="A206" s="19"/>
      <c r="B206" s="19"/>
      <c r="C206" s="51"/>
      <c r="D206" s="52"/>
      <c r="E206" s="20"/>
      <c r="F206" s="21"/>
      <c r="G206" s="80"/>
      <c r="H206" s="23"/>
    </row>
    <row r="207" spans="1:8" ht="30" customHeight="1">
      <c r="A207" s="19"/>
      <c r="B207" s="19"/>
      <c r="C207" s="53" t="s">
        <v>70</v>
      </c>
      <c r="D207" s="54"/>
      <c r="E207" s="20"/>
      <c r="F207" s="21"/>
      <c r="G207" s="80"/>
      <c r="H207" s="23"/>
    </row>
    <row r="208" spans="1:8" ht="30" customHeight="1">
      <c r="A208" s="19">
        <v>131</v>
      </c>
      <c r="B208" s="19" t="s">
        <v>37</v>
      </c>
      <c r="C208" s="51" t="s">
        <v>32</v>
      </c>
      <c r="D208" s="52"/>
      <c r="E208" s="20" t="s">
        <v>43</v>
      </c>
      <c r="F208" s="21">
        <v>1</v>
      </c>
      <c r="G208" s="22"/>
      <c r="H208" s="23">
        <f>F208*G208</f>
        <v>0</v>
      </c>
    </row>
    <row r="209" spans="1:8" ht="49.5" customHeight="1">
      <c r="A209" s="19">
        <v>132</v>
      </c>
      <c r="B209" s="19" t="s">
        <v>38</v>
      </c>
      <c r="C209" s="51" t="s">
        <v>33</v>
      </c>
      <c r="D209" s="52"/>
      <c r="E209" s="20" t="s">
        <v>43</v>
      </c>
      <c r="F209" s="21">
        <v>1</v>
      </c>
      <c r="G209" s="22"/>
      <c r="H209" s="23">
        <f>F209*G209</f>
        <v>0</v>
      </c>
    </row>
    <row r="210" spans="1:8" ht="30" customHeight="1">
      <c r="A210" s="19">
        <v>133</v>
      </c>
      <c r="B210" s="19" t="s">
        <v>39</v>
      </c>
      <c r="C210" s="51" t="s">
        <v>34</v>
      </c>
      <c r="D210" s="52"/>
      <c r="E210" s="20" t="s">
        <v>43</v>
      </c>
      <c r="F210" s="21">
        <v>1</v>
      </c>
      <c r="G210" s="22"/>
      <c r="H210" s="23">
        <f>F210*G210</f>
        <v>0</v>
      </c>
    </row>
    <row r="211" spans="1:8" ht="30" customHeight="1">
      <c r="A211" s="19">
        <v>134</v>
      </c>
      <c r="B211" s="19" t="s">
        <v>45</v>
      </c>
      <c r="C211" s="51" t="s">
        <v>46</v>
      </c>
      <c r="D211" s="52"/>
      <c r="E211" s="20" t="s">
        <v>43</v>
      </c>
      <c r="F211" s="21">
        <v>1</v>
      </c>
      <c r="G211" s="22"/>
      <c r="H211" s="23">
        <f>F211*G211</f>
        <v>0</v>
      </c>
    </row>
    <row r="212" spans="1:8" ht="30" customHeight="1">
      <c r="A212" s="19">
        <v>135</v>
      </c>
      <c r="B212" s="19" t="s">
        <v>41</v>
      </c>
      <c r="C212" s="51" t="s">
        <v>36</v>
      </c>
      <c r="D212" s="52"/>
      <c r="E212" s="20" t="s">
        <v>43</v>
      </c>
      <c r="F212" s="21">
        <v>1</v>
      </c>
      <c r="G212" s="22"/>
      <c r="H212" s="23">
        <f>F212*G212</f>
        <v>0</v>
      </c>
    </row>
    <row r="213" spans="1:8" ht="30" customHeight="1">
      <c r="A213" s="19"/>
      <c r="B213" s="19"/>
      <c r="C213" s="51"/>
      <c r="D213" s="52"/>
      <c r="E213" s="20"/>
      <c r="F213" s="21"/>
      <c r="G213" s="80"/>
      <c r="H213" s="23"/>
    </row>
    <row r="214" spans="1:8" ht="30" customHeight="1">
      <c r="A214" s="19"/>
      <c r="B214" s="19"/>
      <c r="C214" s="53" t="s">
        <v>71</v>
      </c>
      <c r="D214" s="54"/>
      <c r="E214" s="20"/>
      <c r="F214" s="21"/>
      <c r="G214" s="80"/>
      <c r="H214" s="23"/>
    </row>
    <row r="215" spans="1:8" ht="30" customHeight="1">
      <c r="A215" s="19">
        <v>136</v>
      </c>
      <c r="B215" s="19" t="s">
        <v>37</v>
      </c>
      <c r="C215" s="51" t="s">
        <v>32</v>
      </c>
      <c r="D215" s="52"/>
      <c r="E215" s="20" t="s">
        <v>43</v>
      </c>
      <c r="F215" s="21">
        <v>1</v>
      </c>
      <c r="G215" s="22"/>
      <c r="H215" s="23">
        <f>F215*G215</f>
        <v>0</v>
      </c>
    </row>
    <row r="216" spans="1:8" ht="49.5" customHeight="1">
      <c r="A216" s="19">
        <v>137</v>
      </c>
      <c r="B216" s="19" t="s">
        <v>38</v>
      </c>
      <c r="C216" s="51" t="s">
        <v>33</v>
      </c>
      <c r="D216" s="52"/>
      <c r="E216" s="20" t="s">
        <v>43</v>
      </c>
      <c r="F216" s="21">
        <v>1</v>
      </c>
      <c r="G216" s="22"/>
      <c r="H216" s="23">
        <f>F216*G216</f>
        <v>0</v>
      </c>
    </row>
    <row r="217" spans="1:8" ht="30" customHeight="1">
      <c r="A217" s="19">
        <v>138</v>
      </c>
      <c r="B217" s="19" t="s">
        <v>39</v>
      </c>
      <c r="C217" s="51" t="s">
        <v>34</v>
      </c>
      <c r="D217" s="52"/>
      <c r="E217" s="20" t="s">
        <v>43</v>
      </c>
      <c r="F217" s="21">
        <v>1</v>
      </c>
      <c r="G217" s="22"/>
      <c r="H217" s="23">
        <f>F217*G217</f>
        <v>0</v>
      </c>
    </row>
    <row r="218" spans="1:8" ht="30" customHeight="1">
      <c r="A218" s="19">
        <v>139</v>
      </c>
      <c r="B218" s="19" t="s">
        <v>40</v>
      </c>
      <c r="C218" s="51" t="s">
        <v>35</v>
      </c>
      <c r="D218" s="52"/>
      <c r="E218" s="20" t="s">
        <v>43</v>
      </c>
      <c r="F218" s="21">
        <v>1</v>
      </c>
      <c r="G218" s="22"/>
      <c r="H218" s="23">
        <f>F218*G218</f>
        <v>0</v>
      </c>
    </row>
    <row r="219" spans="1:8" ht="30" customHeight="1">
      <c r="A219" s="19">
        <v>140</v>
      </c>
      <c r="B219" s="19" t="s">
        <v>41</v>
      </c>
      <c r="C219" s="51" t="s">
        <v>36</v>
      </c>
      <c r="D219" s="52"/>
      <c r="E219" s="20" t="s">
        <v>43</v>
      </c>
      <c r="F219" s="21">
        <v>1</v>
      </c>
      <c r="G219" s="22"/>
      <c r="H219" s="23">
        <f>F219*G219</f>
        <v>0</v>
      </c>
    </row>
    <row r="220" spans="1:8" ht="30" customHeight="1">
      <c r="A220" s="19"/>
      <c r="B220" s="19"/>
      <c r="C220" s="51"/>
      <c r="D220" s="52"/>
      <c r="E220" s="20"/>
      <c r="F220" s="21"/>
      <c r="G220" s="80"/>
      <c r="H220" s="23"/>
    </row>
    <row r="221" spans="1:8" ht="30" customHeight="1">
      <c r="A221" s="19"/>
      <c r="B221" s="19"/>
      <c r="C221" s="53" t="s">
        <v>72</v>
      </c>
      <c r="D221" s="54"/>
      <c r="E221" s="20"/>
      <c r="F221" s="21"/>
      <c r="G221" s="80"/>
      <c r="H221" s="23"/>
    </row>
    <row r="222" spans="1:8" ht="30" customHeight="1">
      <c r="A222" s="19">
        <v>141</v>
      </c>
      <c r="B222" s="19" t="s">
        <v>37</v>
      </c>
      <c r="C222" s="51" t="s">
        <v>32</v>
      </c>
      <c r="D222" s="52"/>
      <c r="E222" s="20" t="s">
        <v>43</v>
      </c>
      <c r="F222" s="21">
        <v>1</v>
      </c>
      <c r="G222" s="22"/>
      <c r="H222" s="23">
        <f>F222*G222</f>
        <v>0</v>
      </c>
    </row>
    <row r="223" spans="1:8" ht="49.5" customHeight="1">
      <c r="A223" s="19">
        <v>142</v>
      </c>
      <c r="B223" s="19" t="s">
        <v>38</v>
      </c>
      <c r="C223" s="51" t="s">
        <v>33</v>
      </c>
      <c r="D223" s="52"/>
      <c r="E223" s="20" t="s">
        <v>43</v>
      </c>
      <c r="F223" s="21">
        <v>1</v>
      </c>
      <c r="G223" s="22"/>
      <c r="H223" s="23">
        <f>F223*G223</f>
        <v>0</v>
      </c>
    </row>
    <row r="224" spans="1:8" ht="30" customHeight="1">
      <c r="A224" s="19">
        <v>143</v>
      </c>
      <c r="B224" s="19" t="s">
        <v>39</v>
      </c>
      <c r="C224" s="51" t="s">
        <v>34</v>
      </c>
      <c r="D224" s="52"/>
      <c r="E224" s="20" t="s">
        <v>43</v>
      </c>
      <c r="F224" s="21">
        <v>1</v>
      </c>
      <c r="G224" s="22"/>
      <c r="H224" s="23">
        <f>F224*G224</f>
        <v>0</v>
      </c>
    </row>
    <row r="225" spans="1:8" ht="30" customHeight="1">
      <c r="A225" s="19">
        <v>144</v>
      </c>
      <c r="B225" s="19" t="s">
        <v>40</v>
      </c>
      <c r="C225" s="51" t="s">
        <v>35</v>
      </c>
      <c r="D225" s="52"/>
      <c r="E225" s="20" t="s">
        <v>43</v>
      </c>
      <c r="F225" s="21">
        <v>1</v>
      </c>
      <c r="G225" s="22"/>
      <c r="H225" s="23">
        <f>F225*G225</f>
        <v>0</v>
      </c>
    </row>
    <row r="226" spans="1:8" ht="30" customHeight="1">
      <c r="A226" s="19">
        <v>145</v>
      </c>
      <c r="B226" s="19" t="s">
        <v>41</v>
      </c>
      <c r="C226" s="51" t="s">
        <v>36</v>
      </c>
      <c r="D226" s="52"/>
      <c r="E226" s="20" t="s">
        <v>43</v>
      </c>
      <c r="F226" s="21">
        <v>1</v>
      </c>
      <c r="G226" s="22"/>
      <c r="H226" s="23">
        <f>F226*G226</f>
        <v>0</v>
      </c>
    </row>
    <row r="227" spans="1:8" ht="30" customHeight="1">
      <c r="A227" s="19"/>
      <c r="B227" s="19"/>
      <c r="C227" s="51"/>
      <c r="D227" s="52"/>
      <c r="E227" s="20"/>
      <c r="F227" s="21"/>
      <c r="G227" s="80"/>
      <c r="H227" s="23"/>
    </row>
    <row r="228" spans="1:8" ht="30" customHeight="1">
      <c r="A228" s="19"/>
      <c r="B228" s="19"/>
      <c r="C228" s="53" t="s">
        <v>73</v>
      </c>
      <c r="D228" s="54"/>
      <c r="E228" s="20"/>
      <c r="F228" s="21"/>
      <c r="G228" s="80"/>
      <c r="H228" s="23"/>
    </row>
    <row r="229" spans="1:8" ht="30" customHeight="1">
      <c r="A229" s="19">
        <v>146</v>
      </c>
      <c r="B229" s="19" t="s">
        <v>37</v>
      </c>
      <c r="C229" s="51" t="s">
        <v>32</v>
      </c>
      <c r="D229" s="52"/>
      <c r="E229" s="20" t="s">
        <v>43</v>
      </c>
      <c r="F229" s="21">
        <v>1</v>
      </c>
      <c r="G229" s="22"/>
      <c r="H229" s="23">
        <f>F229*G229</f>
        <v>0</v>
      </c>
    </row>
    <row r="230" spans="1:8" ht="49.5" customHeight="1">
      <c r="A230" s="19">
        <v>147</v>
      </c>
      <c r="B230" s="19" t="s">
        <v>38</v>
      </c>
      <c r="C230" s="51" t="s">
        <v>33</v>
      </c>
      <c r="D230" s="52"/>
      <c r="E230" s="20" t="s">
        <v>43</v>
      </c>
      <c r="F230" s="21">
        <v>1</v>
      </c>
      <c r="G230" s="22"/>
      <c r="H230" s="23">
        <f>F230*G230</f>
        <v>0</v>
      </c>
    </row>
    <row r="231" spans="1:8" ht="30" customHeight="1">
      <c r="A231" s="19">
        <v>148</v>
      </c>
      <c r="B231" s="19" t="s">
        <v>39</v>
      </c>
      <c r="C231" s="51" t="s">
        <v>34</v>
      </c>
      <c r="D231" s="52"/>
      <c r="E231" s="20" t="s">
        <v>43</v>
      </c>
      <c r="F231" s="21">
        <v>1</v>
      </c>
      <c r="G231" s="22"/>
      <c r="H231" s="23">
        <f>F231*G231</f>
        <v>0</v>
      </c>
    </row>
    <row r="232" spans="1:8" ht="30" customHeight="1">
      <c r="A232" s="19">
        <v>149</v>
      </c>
      <c r="B232" s="19" t="s">
        <v>40</v>
      </c>
      <c r="C232" s="51" t="s">
        <v>35</v>
      </c>
      <c r="D232" s="52"/>
      <c r="E232" s="20" t="s">
        <v>43</v>
      </c>
      <c r="F232" s="21">
        <v>1</v>
      </c>
      <c r="G232" s="22"/>
      <c r="H232" s="23">
        <f>F232*G232</f>
        <v>0</v>
      </c>
    </row>
    <row r="233" spans="1:8" ht="30" customHeight="1">
      <c r="A233" s="19">
        <v>150</v>
      </c>
      <c r="B233" s="19" t="s">
        <v>41</v>
      </c>
      <c r="C233" s="51" t="s">
        <v>36</v>
      </c>
      <c r="D233" s="52"/>
      <c r="E233" s="20" t="s">
        <v>43</v>
      </c>
      <c r="F233" s="21">
        <v>1</v>
      </c>
      <c r="G233" s="22"/>
      <c r="H233" s="23">
        <f>F233*G233</f>
        <v>0</v>
      </c>
    </row>
    <row r="234" spans="1:8" ht="30" customHeight="1">
      <c r="A234" s="19"/>
      <c r="B234" s="19"/>
      <c r="C234" s="51"/>
      <c r="D234" s="52"/>
      <c r="E234" s="20"/>
      <c r="F234" s="21"/>
      <c r="G234" s="80"/>
      <c r="H234" s="23"/>
    </row>
    <row r="235" spans="1:8" ht="30" customHeight="1">
      <c r="A235" s="19"/>
      <c r="B235" s="19"/>
      <c r="C235" s="53" t="s">
        <v>74</v>
      </c>
      <c r="D235" s="54"/>
      <c r="E235" s="20"/>
      <c r="F235" s="21"/>
      <c r="G235" s="80"/>
      <c r="H235" s="23"/>
    </row>
    <row r="236" spans="1:8" ht="30" customHeight="1">
      <c r="A236" s="19">
        <v>151</v>
      </c>
      <c r="B236" s="19" t="s">
        <v>37</v>
      </c>
      <c r="C236" s="51" t="s">
        <v>32</v>
      </c>
      <c r="D236" s="52"/>
      <c r="E236" s="20" t="s">
        <v>43</v>
      </c>
      <c r="F236" s="21">
        <v>1</v>
      </c>
      <c r="G236" s="22"/>
      <c r="H236" s="23">
        <f>F236*G236</f>
        <v>0</v>
      </c>
    </row>
    <row r="237" spans="1:8" ht="49.5" customHeight="1">
      <c r="A237" s="19">
        <v>152</v>
      </c>
      <c r="B237" s="19" t="s">
        <v>38</v>
      </c>
      <c r="C237" s="51" t="s">
        <v>33</v>
      </c>
      <c r="D237" s="52"/>
      <c r="E237" s="20" t="s">
        <v>43</v>
      </c>
      <c r="F237" s="21">
        <v>1</v>
      </c>
      <c r="G237" s="22"/>
      <c r="H237" s="23">
        <f>F237*G237</f>
        <v>0</v>
      </c>
    </row>
    <row r="238" spans="1:8" ht="30" customHeight="1">
      <c r="A238" s="19">
        <v>153</v>
      </c>
      <c r="B238" s="19" t="s">
        <v>39</v>
      </c>
      <c r="C238" s="51" t="s">
        <v>34</v>
      </c>
      <c r="D238" s="52"/>
      <c r="E238" s="20" t="s">
        <v>43</v>
      </c>
      <c r="F238" s="21">
        <v>1</v>
      </c>
      <c r="G238" s="22"/>
      <c r="H238" s="23">
        <f>F238*G238</f>
        <v>0</v>
      </c>
    </row>
    <row r="239" spans="1:8" ht="30" customHeight="1">
      <c r="A239" s="19">
        <v>154</v>
      </c>
      <c r="B239" s="19" t="s">
        <v>45</v>
      </c>
      <c r="C239" s="51" t="s">
        <v>46</v>
      </c>
      <c r="D239" s="52"/>
      <c r="E239" s="20" t="s">
        <v>43</v>
      </c>
      <c r="F239" s="21">
        <v>1</v>
      </c>
      <c r="G239" s="22"/>
      <c r="H239" s="23">
        <f>F239*G239</f>
        <v>0</v>
      </c>
    </row>
    <row r="240" spans="1:8" ht="30" customHeight="1">
      <c r="A240" s="19">
        <v>155</v>
      </c>
      <c r="B240" s="19" t="s">
        <v>41</v>
      </c>
      <c r="C240" s="51" t="s">
        <v>36</v>
      </c>
      <c r="D240" s="52"/>
      <c r="E240" s="20" t="s">
        <v>43</v>
      </c>
      <c r="F240" s="21">
        <v>1</v>
      </c>
      <c r="G240" s="22"/>
      <c r="H240" s="23">
        <f>F240*G240</f>
        <v>0</v>
      </c>
    </row>
    <row r="241" spans="1:8" ht="30" customHeight="1">
      <c r="A241" s="19"/>
      <c r="B241" s="19"/>
      <c r="C241" s="51"/>
      <c r="D241" s="52"/>
      <c r="E241" s="20"/>
      <c r="F241" s="21"/>
      <c r="G241" s="80"/>
      <c r="H241" s="23"/>
    </row>
    <row r="242" spans="1:8" ht="30" customHeight="1">
      <c r="A242" s="19"/>
      <c r="B242" s="19"/>
      <c r="C242" s="53" t="s">
        <v>75</v>
      </c>
      <c r="D242" s="54"/>
      <c r="E242" s="20"/>
      <c r="F242" s="21"/>
      <c r="G242" s="80"/>
      <c r="H242" s="23"/>
    </row>
    <row r="243" spans="1:8" ht="30" customHeight="1">
      <c r="A243" s="19">
        <v>156</v>
      </c>
      <c r="B243" s="19" t="s">
        <v>37</v>
      </c>
      <c r="C243" s="51" t="s">
        <v>32</v>
      </c>
      <c r="D243" s="52"/>
      <c r="E243" s="20" t="s">
        <v>43</v>
      </c>
      <c r="F243" s="21">
        <v>1</v>
      </c>
      <c r="G243" s="22"/>
      <c r="H243" s="23">
        <f>F243*G243</f>
        <v>0</v>
      </c>
    </row>
    <row r="244" spans="1:8" ht="49.5" customHeight="1">
      <c r="A244" s="19">
        <v>157</v>
      </c>
      <c r="B244" s="19" t="s">
        <v>38</v>
      </c>
      <c r="C244" s="51" t="s">
        <v>33</v>
      </c>
      <c r="D244" s="52"/>
      <c r="E244" s="20" t="s">
        <v>43</v>
      </c>
      <c r="F244" s="21">
        <v>1</v>
      </c>
      <c r="G244" s="22"/>
      <c r="H244" s="23">
        <f>F244*G244</f>
        <v>0</v>
      </c>
    </row>
    <row r="245" spans="1:8" ht="30" customHeight="1">
      <c r="A245" s="19">
        <v>158</v>
      </c>
      <c r="B245" s="19" t="s">
        <v>39</v>
      </c>
      <c r="C245" s="51" t="s">
        <v>34</v>
      </c>
      <c r="D245" s="52"/>
      <c r="E245" s="20" t="s">
        <v>43</v>
      </c>
      <c r="F245" s="21">
        <v>1</v>
      </c>
      <c r="G245" s="22"/>
      <c r="H245" s="23">
        <f>F245*G245</f>
        <v>0</v>
      </c>
    </row>
    <row r="246" spans="1:8" ht="30" customHeight="1">
      <c r="A246" s="19">
        <v>159</v>
      </c>
      <c r="B246" s="19" t="s">
        <v>40</v>
      </c>
      <c r="C246" s="51" t="s">
        <v>35</v>
      </c>
      <c r="D246" s="52"/>
      <c r="E246" s="20" t="s">
        <v>43</v>
      </c>
      <c r="F246" s="21">
        <v>1</v>
      </c>
      <c r="G246" s="22"/>
      <c r="H246" s="23">
        <f>F246*G246</f>
        <v>0</v>
      </c>
    </row>
    <row r="247" spans="1:8" ht="30" customHeight="1">
      <c r="A247" s="19">
        <v>160</v>
      </c>
      <c r="B247" s="19" t="s">
        <v>41</v>
      </c>
      <c r="C247" s="51" t="s">
        <v>36</v>
      </c>
      <c r="D247" s="52"/>
      <c r="E247" s="20" t="s">
        <v>43</v>
      </c>
      <c r="F247" s="21">
        <v>1</v>
      </c>
      <c r="G247" s="22"/>
      <c r="H247" s="23">
        <f>F247*G247</f>
        <v>0</v>
      </c>
    </row>
    <row r="248" spans="1:8" ht="30" customHeight="1">
      <c r="A248" s="19"/>
      <c r="B248" s="19"/>
      <c r="C248" s="51"/>
      <c r="D248" s="52"/>
      <c r="E248" s="20"/>
      <c r="F248" s="21"/>
      <c r="G248" s="80"/>
      <c r="H248" s="23"/>
    </row>
    <row r="249" spans="1:8" ht="30" customHeight="1">
      <c r="A249" s="19"/>
      <c r="B249" s="19"/>
      <c r="C249" s="53" t="s">
        <v>76</v>
      </c>
      <c r="D249" s="54"/>
      <c r="E249" s="20"/>
      <c r="F249" s="21"/>
      <c r="G249" s="80"/>
      <c r="H249" s="23"/>
    </row>
    <row r="250" spans="1:8" ht="30" customHeight="1">
      <c r="A250" s="19">
        <v>161</v>
      </c>
      <c r="B250" s="19" t="s">
        <v>37</v>
      </c>
      <c r="C250" s="51" t="s">
        <v>32</v>
      </c>
      <c r="D250" s="52"/>
      <c r="E250" s="20" t="s">
        <v>43</v>
      </c>
      <c r="F250" s="21">
        <v>1</v>
      </c>
      <c r="G250" s="22"/>
      <c r="H250" s="23">
        <f>F250*G250</f>
        <v>0</v>
      </c>
    </row>
    <row r="251" spans="1:8" ht="49.5" customHeight="1">
      <c r="A251" s="19">
        <v>162</v>
      </c>
      <c r="B251" s="19" t="s">
        <v>38</v>
      </c>
      <c r="C251" s="51" t="s">
        <v>33</v>
      </c>
      <c r="D251" s="52"/>
      <c r="E251" s="20" t="s">
        <v>43</v>
      </c>
      <c r="F251" s="21">
        <v>2</v>
      </c>
      <c r="G251" s="22"/>
      <c r="H251" s="23">
        <f>F251*G251</f>
        <v>0</v>
      </c>
    </row>
    <row r="252" spans="1:8" ht="30" customHeight="1">
      <c r="A252" s="19">
        <v>163</v>
      </c>
      <c r="B252" s="19" t="s">
        <v>39</v>
      </c>
      <c r="C252" s="51" t="s">
        <v>34</v>
      </c>
      <c r="D252" s="52"/>
      <c r="E252" s="20" t="s">
        <v>43</v>
      </c>
      <c r="F252" s="21">
        <v>1</v>
      </c>
      <c r="G252" s="22"/>
      <c r="H252" s="23">
        <f>F252*G252</f>
        <v>0</v>
      </c>
    </row>
    <row r="253" spans="1:8" ht="30" customHeight="1">
      <c r="A253" s="19">
        <v>164</v>
      </c>
      <c r="B253" s="19" t="s">
        <v>45</v>
      </c>
      <c r="C253" s="51" t="s">
        <v>46</v>
      </c>
      <c r="D253" s="52"/>
      <c r="E253" s="20" t="s">
        <v>43</v>
      </c>
      <c r="F253" s="21">
        <v>1</v>
      </c>
      <c r="G253" s="22"/>
      <c r="H253" s="23">
        <f>F253*G253</f>
        <v>0</v>
      </c>
    </row>
    <row r="254" spans="1:8" ht="30" customHeight="1">
      <c r="A254" s="19">
        <v>165</v>
      </c>
      <c r="B254" s="19" t="s">
        <v>41</v>
      </c>
      <c r="C254" s="51" t="s">
        <v>36</v>
      </c>
      <c r="D254" s="52"/>
      <c r="E254" s="20" t="s">
        <v>43</v>
      </c>
      <c r="F254" s="21">
        <v>1</v>
      </c>
      <c r="G254" s="22"/>
      <c r="H254" s="23">
        <f>F254*G254</f>
        <v>0</v>
      </c>
    </row>
    <row r="255" spans="1:8" ht="30" customHeight="1">
      <c r="A255" s="19"/>
      <c r="B255" s="19"/>
      <c r="C255" s="51"/>
      <c r="D255" s="52"/>
      <c r="E255" s="20"/>
      <c r="F255" s="21"/>
      <c r="G255" s="80"/>
      <c r="H255" s="23"/>
    </row>
    <row r="256" spans="1:8" ht="30" customHeight="1">
      <c r="A256" s="19"/>
      <c r="B256" s="19"/>
      <c r="C256" s="53" t="s">
        <v>77</v>
      </c>
      <c r="D256" s="54"/>
      <c r="E256" s="20"/>
      <c r="F256" s="21"/>
      <c r="G256" s="80"/>
      <c r="H256" s="23"/>
    </row>
    <row r="257" spans="1:8" ht="30" customHeight="1">
      <c r="A257" s="19">
        <v>166</v>
      </c>
      <c r="B257" s="19" t="s">
        <v>37</v>
      </c>
      <c r="C257" s="51" t="s">
        <v>32</v>
      </c>
      <c r="D257" s="52"/>
      <c r="E257" s="20" t="s">
        <v>43</v>
      </c>
      <c r="F257" s="21">
        <v>1</v>
      </c>
      <c r="G257" s="22"/>
      <c r="H257" s="23">
        <f>F257*G257</f>
        <v>0</v>
      </c>
    </row>
    <row r="258" spans="1:8" ht="49.5" customHeight="1">
      <c r="A258" s="19">
        <v>167</v>
      </c>
      <c r="B258" s="19" t="s">
        <v>38</v>
      </c>
      <c r="C258" s="51" t="s">
        <v>33</v>
      </c>
      <c r="D258" s="52"/>
      <c r="E258" s="20" t="s">
        <v>43</v>
      </c>
      <c r="F258" s="21">
        <v>2</v>
      </c>
      <c r="G258" s="22"/>
      <c r="H258" s="23">
        <f>F258*G258</f>
        <v>0</v>
      </c>
    </row>
    <row r="259" spans="1:8" ht="30" customHeight="1">
      <c r="A259" s="19">
        <v>168</v>
      </c>
      <c r="B259" s="19" t="s">
        <v>39</v>
      </c>
      <c r="C259" s="51" t="s">
        <v>34</v>
      </c>
      <c r="D259" s="52"/>
      <c r="E259" s="20" t="s">
        <v>43</v>
      </c>
      <c r="F259" s="21">
        <v>1</v>
      </c>
      <c r="G259" s="22"/>
      <c r="H259" s="23">
        <f>F259*G259</f>
        <v>0</v>
      </c>
    </row>
    <row r="260" spans="1:8" ht="30" customHeight="1">
      <c r="A260" s="19">
        <v>169</v>
      </c>
      <c r="B260" s="19" t="s">
        <v>45</v>
      </c>
      <c r="C260" s="51" t="s">
        <v>46</v>
      </c>
      <c r="D260" s="52"/>
      <c r="E260" s="20" t="s">
        <v>43</v>
      </c>
      <c r="F260" s="21">
        <v>1</v>
      </c>
      <c r="G260" s="22"/>
      <c r="H260" s="23">
        <f>F260*G260</f>
        <v>0</v>
      </c>
    </row>
    <row r="261" spans="1:8" ht="30" customHeight="1">
      <c r="A261" s="19">
        <v>170</v>
      </c>
      <c r="B261" s="19" t="s">
        <v>41</v>
      </c>
      <c r="C261" s="51" t="s">
        <v>36</v>
      </c>
      <c r="D261" s="52"/>
      <c r="E261" s="20" t="s">
        <v>43</v>
      </c>
      <c r="F261" s="21">
        <v>1</v>
      </c>
      <c r="G261" s="22"/>
      <c r="H261" s="23">
        <f>F261*G261</f>
        <v>0</v>
      </c>
    </row>
    <row r="262" spans="1:8" ht="30" customHeight="1">
      <c r="A262" s="19"/>
      <c r="B262" s="19"/>
      <c r="C262" s="51"/>
      <c r="D262" s="52"/>
      <c r="E262" s="20"/>
      <c r="F262" s="21"/>
      <c r="G262" s="80"/>
      <c r="H262" s="23"/>
    </row>
    <row r="263" spans="1:8" ht="30" customHeight="1">
      <c r="A263" s="19"/>
      <c r="B263" s="19"/>
      <c r="C263" s="53" t="s">
        <v>78</v>
      </c>
      <c r="D263" s="54"/>
      <c r="E263" s="20"/>
      <c r="F263" s="21"/>
      <c r="G263" s="80"/>
      <c r="H263" s="23"/>
    </row>
    <row r="264" spans="1:8" ht="30" customHeight="1">
      <c r="A264" s="19">
        <v>171</v>
      </c>
      <c r="B264" s="19" t="s">
        <v>37</v>
      </c>
      <c r="C264" s="51" t="s">
        <v>32</v>
      </c>
      <c r="D264" s="52"/>
      <c r="E264" s="20" t="s">
        <v>43</v>
      </c>
      <c r="F264" s="21">
        <v>1</v>
      </c>
      <c r="G264" s="22"/>
      <c r="H264" s="23">
        <f>F264*G264</f>
        <v>0</v>
      </c>
    </row>
    <row r="265" spans="1:8" ht="49.5" customHeight="1">
      <c r="A265" s="19">
        <v>172</v>
      </c>
      <c r="B265" s="19" t="s">
        <v>38</v>
      </c>
      <c r="C265" s="51" t="s">
        <v>33</v>
      </c>
      <c r="D265" s="52"/>
      <c r="E265" s="20" t="s">
        <v>43</v>
      </c>
      <c r="F265" s="21">
        <v>2</v>
      </c>
      <c r="G265" s="22"/>
      <c r="H265" s="23">
        <f>F265*G265</f>
        <v>0</v>
      </c>
    </row>
    <row r="266" spans="1:8" ht="30" customHeight="1">
      <c r="A266" s="19">
        <v>173</v>
      </c>
      <c r="B266" s="19" t="s">
        <v>39</v>
      </c>
      <c r="C266" s="51" t="s">
        <v>34</v>
      </c>
      <c r="D266" s="52"/>
      <c r="E266" s="20" t="s">
        <v>43</v>
      </c>
      <c r="F266" s="21">
        <v>1</v>
      </c>
      <c r="G266" s="22"/>
      <c r="H266" s="23">
        <f>F266*G266</f>
        <v>0</v>
      </c>
    </row>
    <row r="267" spans="1:8" ht="30" customHeight="1">
      <c r="A267" s="19">
        <v>174</v>
      </c>
      <c r="B267" s="19" t="s">
        <v>45</v>
      </c>
      <c r="C267" s="51" t="s">
        <v>46</v>
      </c>
      <c r="D267" s="52"/>
      <c r="E267" s="20" t="s">
        <v>43</v>
      </c>
      <c r="F267" s="21">
        <v>1</v>
      </c>
      <c r="G267" s="22"/>
      <c r="H267" s="23">
        <f>F267*G267</f>
        <v>0</v>
      </c>
    </row>
    <row r="268" spans="1:8" ht="30" customHeight="1">
      <c r="A268" s="19">
        <v>175</v>
      </c>
      <c r="B268" s="19" t="s">
        <v>41</v>
      </c>
      <c r="C268" s="51" t="s">
        <v>36</v>
      </c>
      <c r="D268" s="52"/>
      <c r="E268" s="20" t="s">
        <v>43</v>
      </c>
      <c r="F268" s="21">
        <v>1</v>
      </c>
      <c r="G268" s="22"/>
      <c r="H268" s="23">
        <f>F268*G268</f>
        <v>0</v>
      </c>
    </row>
    <row r="269" spans="1:8" ht="30" customHeight="1">
      <c r="A269" s="19"/>
      <c r="B269" s="19"/>
      <c r="C269" s="51"/>
      <c r="D269" s="52"/>
      <c r="E269" s="20"/>
      <c r="F269" s="21"/>
      <c r="G269" s="80"/>
      <c r="H269" s="23"/>
    </row>
    <row r="270" spans="1:8" ht="30" customHeight="1">
      <c r="A270" s="19"/>
      <c r="B270" s="19"/>
      <c r="C270" s="53" t="s">
        <v>79</v>
      </c>
      <c r="D270" s="54"/>
      <c r="E270" s="20"/>
      <c r="F270" s="21"/>
      <c r="G270" s="80"/>
      <c r="H270" s="23"/>
    </row>
    <row r="271" spans="1:8" ht="30" customHeight="1">
      <c r="A271" s="19">
        <v>176</v>
      </c>
      <c r="B271" s="19" t="s">
        <v>37</v>
      </c>
      <c r="C271" s="51" t="s">
        <v>32</v>
      </c>
      <c r="D271" s="52"/>
      <c r="E271" s="20" t="s">
        <v>43</v>
      </c>
      <c r="F271" s="21">
        <v>1</v>
      </c>
      <c r="G271" s="22"/>
      <c r="H271" s="23">
        <f>F271*G271</f>
        <v>0</v>
      </c>
    </row>
    <row r="272" spans="1:8" ht="49.5" customHeight="1">
      <c r="A272" s="19">
        <v>177</v>
      </c>
      <c r="B272" s="19" t="s">
        <v>38</v>
      </c>
      <c r="C272" s="51" t="s">
        <v>33</v>
      </c>
      <c r="D272" s="52"/>
      <c r="E272" s="20" t="s">
        <v>43</v>
      </c>
      <c r="F272" s="21">
        <v>1</v>
      </c>
      <c r="G272" s="22"/>
      <c r="H272" s="23">
        <f>F272*G272</f>
        <v>0</v>
      </c>
    </row>
    <row r="273" spans="1:8" ht="30" customHeight="1">
      <c r="A273" s="19">
        <v>178</v>
      </c>
      <c r="B273" s="19" t="s">
        <v>39</v>
      </c>
      <c r="C273" s="51" t="s">
        <v>34</v>
      </c>
      <c r="D273" s="52"/>
      <c r="E273" s="20" t="s">
        <v>43</v>
      </c>
      <c r="F273" s="21">
        <v>1</v>
      </c>
      <c r="G273" s="22"/>
      <c r="H273" s="23">
        <f>F273*G273</f>
        <v>0</v>
      </c>
    </row>
    <row r="274" spans="1:8" ht="30" customHeight="1">
      <c r="A274" s="19">
        <v>179</v>
      </c>
      <c r="B274" s="19" t="s">
        <v>45</v>
      </c>
      <c r="C274" s="51" t="s">
        <v>46</v>
      </c>
      <c r="D274" s="52"/>
      <c r="E274" s="20" t="s">
        <v>43</v>
      </c>
      <c r="F274" s="21">
        <v>1</v>
      </c>
      <c r="G274" s="22"/>
      <c r="H274" s="23">
        <f>F274*G274</f>
        <v>0</v>
      </c>
    </row>
    <row r="275" spans="1:8" ht="30" customHeight="1">
      <c r="A275" s="19">
        <v>180</v>
      </c>
      <c r="B275" s="19" t="s">
        <v>41</v>
      </c>
      <c r="C275" s="51" t="s">
        <v>36</v>
      </c>
      <c r="D275" s="52"/>
      <c r="E275" s="20" t="s">
        <v>43</v>
      </c>
      <c r="F275" s="21">
        <v>1</v>
      </c>
      <c r="G275" s="22"/>
      <c r="H275" s="23">
        <f>F275*G275</f>
        <v>0</v>
      </c>
    </row>
    <row r="276" spans="1:8" ht="30" customHeight="1">
      <c r="A276" s="19"/>
      <c r="B276" s="19"/>
      <c r="C276" s="51"/>
      <c r="D276" s="52"/>
      <c r="E276" s="20"/>
      <c r="F276" s="21"/>
      <c r="G276" s="80"/>
      <c r="H276" s="23"/>
    </row>
    <row r="277" spans="1:8" ht="30" customHeight="1">
      <c r="A277" s="19"/>
      <c r="B277" s="19"/>
      <c r="C277" s="53" t="s">
        <v>80</v>
      </c>
      <c r="D277" s="54"/>
      <c r="E277" s="20"/>
      <c r="F277" s="21"/>
      <c r="G277" s="80"/>
      <c r="H277" s="23"/>
    </row>
    <row r="278" spans="1:8" ht="30" customHeight="1">
      <c r="A278" s="19">
        <v>181</v>
      </c>
      <c r="B278" s="19" t="s">
        <v>37</v>
      </c>
      <c r="C278" s="51" t="s">
        <v>32</v>
      </c>
      <c r="D278" s="52"/>
      <c r="E278" s="20" t="s">
        <v>43</v>
      </c>
      <c r="F278" s="21">
        <v>1</v>
      </c>
      <c r="G278" s="22"/>
      <c r="H278" s="23">
        <f>F278*G278</f>
        <v>0</v>
      </c>
    </row>
    <row r="279" spans="1:8" ht="49.5" customHeight="1">
      <c r="A279" s="19">
        <v>182</v>
      </c>
      <c r="B279" s="19" t="s">
        <v>38</v>
      </c>
      <c r="C279" s="51" t="s">
        <v>33</v>
      </c>
      <c r="D279" s="52"/>
      <c r="E279" s="20" t="s">
        <v>43</v>
      </c>
      <c r="F279" s="21">
        <v>1</v>
      </c>
      <c r="G279" s="22"/>
      <c r="H279" s="23">
        <f>F279*G279</f>
        <v>0</v>
      </c>
    </row>
    <row r="280" spans="1:8" ht="30" customHeight="1">
      <c r="A280" s="19">
        <v>183</v>
      </c>
      <c r="B280" s="19" t="s">
        <v>39</v>
      </c>
      <c r="C280" s="51" t="s">
        <v>34</v>
      </c>
      <c r="D280" s="52"/>
      <c r="E280" s="20" t="s">
        <v>43</v>
      </c>
      <c r="F280" s="21">
        <v>1</v>
      </c>
      <c r="G280" s="22"/>
      <c r="H280" s="23">
        <f>F280*G280</f>
        <v>0</v>
      </c>
    </row>
    <row r="281" spans="1:8" ht="30" customHeight="1">
      <c r="A281" s="19">
        <v>184</v>
      </c>
      <c r="B281" s="19" t="s">
        <v>45</v>
      </c>
      <c r="C281" s="51" t="s">
        <v>46</v>
      </c>
      <c r="D281" s="52"/>
      <c r="E281" s="20" t="s">
        <v>43</v>
      </c>
      <c r="F281" s="21">
        <v>1</v>
      </c>
      <c r="G281" s="22"/>
      <c r="H281" s="23">
        <f>F281*G281</f>
        <v>0</v>
      </c>
    </row>
    <row r="282" spans="1:8" ht="30" customHeight="1">
      <c r="A282" s="19">
        <v>185</v>
      </c>
      <c r="B282" s="19" t="s">
        <v>41</v>
      </c>
      <c r="C282" s="51" t="s">
        <v>36</v>
      </c>
      <c r="D282" s="52"/>
      <c r="E282" s="20" t="s">
        <v>43</v>
      </c>
      <c r="F282" s="21">
        <v>1</v>
      </c>
      <c r="G282" s="22"/>
      <c r="H282" s="23">
        <f>F282*G282</f>
        <v>0</v>
      </c>
    </row>
    <row r="283" spans="1:8" ht="30" customHeight="1">
      <c r="A283" s="19"/>
      <c r="B283" s="19"/>
      <c r="C283" s="51"/>
      <c r="D283" s="52"/>
      <c r="E283" s="20"/>
      <c r="F283" s="21"/>
      <c r="G283" s="80"/>
      <c r="H283" s="23"/>
    </row>
    <row r="284" spans="1:8" ht="30" customHeight="1">
      <c r="A284" s="19"/>
      <c r="B284" s="19"/>
      <c r="C284" s="53" t="s">
        <v>81</v>
      </c>
      <c r="D284" s="54"/>
      <c r="E284" s="20"/>
      <c r="F284" s="21"/>
      <c r="G284" s="80"/>
      <c r="H284" s="23"/>
    </row>
    <row r="285" spans="1:8" ht="30" customHeight="1">
      <c r="A285" s="19">
        <v>186</v>
      </c>
      <c r="B285" s="19" t="s">
        <v>37</v>
      </c>
      <c r="C285" s="51" t="s">
        <v>32</v>
      </c>
      <c r="D285" s="52"/>
      <c r="E285" s="20" t="s">
        <v>43</v>
      </c>
      <c r="F285" s="21">
        <v>1</v>
      </c>
      <c r="G285" s="22"/>
      <c r="H285" s="23">
        <f>F285*G285</f>
        <v>0</v>
      </c>
    </row>
    <row r="286" spans="1:8" ht="49.5" customHeight="1">
      <c r="A286" s="19">
        <v>187</v>
      </c>
      <c r="B286" s="19" t="s">
        <v>38</v>
      </c>
      <c r="C286" s="51" t="s">
        <v>33</v>
      </c>
      <c r="D286" s="52"/>
      <c r="E286" s="20" t="s">
        <v>43</v>
      </c>
      <c r="F286" s="21">
        <v>2</v>
      </c>
      <c r="G286" s="22"/>
      <c r="H286" s="23">
        <f>F286*G286</f>
        <v>0</v>
      </c>
    </row>
    <row r="287" spans="1:8" ht="30" customHeight="1">
      <c r="A287" s="19">
        <v>188</v>
      </c>
      <c r="B287" s="19" t="s">
        <v>39</v>
      </c>
      <c r="C287" s="51" t="s">
        <v>34</v>
      </c>
      <c r="D287" s="52"/>
      <c r="E287" s="20" t="s">
        <v>43</v>
      </c>
      <c r="F287" s="21">
        <v>1</v>
      </c>
      <c r="G287" s="22"/>
      <c r="H287" s="23">
        <f>F287*G287</f>
        <v>0</v>
      </c>
    </row>
    <row r="288" spans="1:8" ht="30" customHeight="1">
      <c r="A288" s="19">
        <v>189</v>
      </c>
      <c r="B288" s="19" t="s">
        <v>45</v>
      </c>
      <c r="C288" s="51" t="s">
        <v>46</v>
      </c>
      <c r="D288" s="52"/>
      <c r="E288" s="20" t="s">
        <v>43</v>
      </c>
      <c r="F288" s="21">
        <v>1</v>
      </c>
      <c r="G288" s="22"/>
      <c r="H288" s="23">
        <f>F288*G288</f>
        <v>0</v>
      </c>
    </row>
    <row r="289" spans="1:8" ht="30" customHeight="1">
      <c r="A289" s="19">
        <v>190</v>
      </c>
      <c r="B289" s="19" t="s">
        <v>41</v>
      </c>
      <c r="C289" s="51" t="s">
        <v>36</v>
      </c>
      <c r="D289" s="52"/>
      <c r="E289" s="20" t="s">
        <v>43</v>
      </c>
      <c r="F289" s="21">
        <v>1</v>
      </c>
      <c r="G289" s="22"/>
      <c r="H289" s="23">
        <f>F289*G289</f>
        <v>0</v>
      </c>
    </row>
    <row r="290" spans="1:8" ht="30" customHeight="1">
      <c r="A290" s="19"/>
      <c r="B290" s="19"/>
      <c r="C290" s="51"/>
      <c r="D290" s="52"/>
      <c r="E290" s="20"/>
      <c r="F290" s="21"/>
      <c r="G290" s="80"/>
      <c r="H290" s="23"/>
    </row>
    <row r="291" spans="1:8" ht="30" customHeight="1">
      <c r="A291" s="19"/>
      <c r="B291" s="19"/>
      <c r="C291" s="53" t="s">
        <v>82</v>
      </c>
      <c r="D291" s="54"/>
      <c r="E291" s="20"/>
      <c r="F291" s="21"/>
      <c r="G291" s="80"/>
      <c r="H291" s="23"/>
    </row>
    <row r="292" spans="1:8" ht="30" customHeight="1">
      <c r="A292" s="19">
        <v>191</v>
      </c>
      <c r="B292" s="19" t="s">
        <v>37</v>
      </c>
      <c r="C292" s="51" t="s">
        <v>32</v>
      </c>
      <c r="D292" s="52"/>
      <c r="E292" s="20" t="s">
        <v>43</v>
      </c>
      <c r="F292" s="21">
        <v>1</v>
      </c>
      <c r="G292" s="22"/>
      <c r="H292" s="23">
        <f>F292*G292</f>
        <v>0</v>
      </c>
    </row>
    <row r="293" spans="1:8" ht="49.5" customHeight="1">
      <c r="A293" s="19">
        <v>192</v>
      </c>
      <c r="B293" s="19" t="s">
        <v>38</v>
      </c>
      <c r="C293" s="51" t="s">
        <v>33</v>
      </c>
      <c r="D293" s="52"/>
      <c r="E293" s="20" t="s">
        <v>43</v>
      </c>
      <c r="F293" s="21">
        <v>2</v>
      </c>
      <c r="G293" s="22"/>
      <c r="H293" s="23">
        <f>F293*G293</f>
        <v>0</v>
      </c>
    </row>
    <row r="294" spans="1:8" ht="30" customHeight="1">
      <c r="A294" s="19">
        <v>193</v>
      </c>
      <c r="B294" s="19" t="s">
        <v>39</v>
      </c>
      <c r="C294" s="51" t="s">
        <v>34</v>
      </c>
      <c r="D294" s="52"/>
      <c r="E294" s="20" t="s">
        <v>43</v>
      </c>
      <c r="F294" s="21">
        <v>1</v>
      </c>
      <c r="G294" s="22"/>
      <c r="H294" s="23">
        <f>F294*G294</f>
        <v>0</v>
      </c>
    </row>
    <row r="295" spans="1:8" ht="30" customHeight="1">
      <c r="A295" s="19">
        <v>194</v>
      </c>
      <c r="B295" s="19" t="s">
        <v>45</v>
      </c>
      <c r="C295" s="51" t="s">
        <v>46</v>
      </c>
      <c r="D295" s="52"/>
      <c r="E295" s="20" t="s">
        <v>43</v>
      </c>
      <c r="F295" s="21">
        <v>1</v>
      </c>
      <c r="G295" s="22"/>
      <c r="H295" s="23">
        <f>F295*G295</f>
        <v>0</v>
      </c>
    </row>
    <row r="296" spans="1:8" ht="30" customHeight="1">
      <c r="A296" s="19">
        <v>195</v>
      </c>
      <c r="B296" s="19" t="s">
        <v>41</v>
      </c>
      <c r="C296" s="51" t="s">
        <v>36</v>
      </c>
      <c r="D296" s="52"/>
      <c r="E296" s="20" t="s">
        <v>43</v>
      </c>
      <c r="F296" s="21">
        <v>1</v>
      </c>
      <c r="G296" s="22"/>
      <c r="H296" s="23">
        <f>F296*G296</f>
        <v>0</v>
      </c>
    </row>
    <row r="297" spans="1:8" ht="30" customHeight="1">
      <c r="A297" s="19"/>
      <c r="B297" s="19"/>
      <c r="C297" s="51"/>
      <c r="D297" s="52"/>
      <c r="E297" s="20"/>
      <c r="F297" s="21"/>
      <c r="G297" s="80"/>
      <c r="H297" s="23"/>
    </row>
    <row r="298" spans="1:8" ht="30" customHeight="1">
      <c r="A298" s="19"/>
      <c r="B298" s="19"/>
      <c r="C298" s="53" t="s">
        <v>83</v>
      </c>
      <c r="D298" s="54"/>
      <c r="E298" s="20"/>
      <c r="F298" s="21"/>
      <c r="G298" s="80"/>
      <c r="H298" s="23"/>
    </row>
    <row r="299" spans="1:8" ht="30" customHeight="1">
      <c r="A299" s="19">
        <v>196</v>
      </c>
      <c r="B299" s="19" t="s">
        <v>37</v>
      </c>
      <c r="C299" s="51" t="s">
        <v>32</v>
      </c>
      <c r="D299" s="52"/>
      <c r="E299" s="20" t="s">
        <v>43</v>
      </c>
      <c r="F299" s="21">
        <v>1</v>
      </c>
      <c r="G299" s="22"/>
      <c r="H299" s="23">
        <f>F299*G299</f>
        <v>0</v>
      </c>
    </row>
    <row r="300" spans="1:8" ht="49.5" customHeight="1">
      <c r="A300" s="19">
        <v>197</v>
      </c>
      <c r="B300" s="19" t="s">
        <v>38</v>
      </c>
      <c r="C300" s="51" t="s">
        <v>33</v>
      </c>
      <c r="D300" s="52"/>
      <c r="E300" s="20" t="s">
        <v>43</v>
      </c>
      <c r="F300" s="21">
        <v>2</v>
      </c>
      <c r="G300" s="22"/>
      <c r="H300" s="23">
        <f>F300*G300</f>
        <v>0</v>
      </c>
    </row>
    <row r="301" spans="1:8" ht="30" customHeight="1">
      <c r="A301" s="19">
        <v>198</v>
      </c>
      <c r="B301" s="19" t="s">
        <v>39</v>
      </c>
      <c r="C301" s="51" t="s">
        <v>34</v>
      </c>
      <c r="D301" s="52"/>
      <c r="E301" s="20" t="s">
        <v>43</v>
      </c>
      <c r="F301" s="21">
        <v>1</v>
      </c>
      <c r="G301" s="22"/>
      <c r="H301" s="23">
        <f>F301*G301</f>
        <v>0</v>
      </c>
    </row>
    <row r="302" spans="1:8" ht="30" customHeight="1">
      <c r="A302" s="19">
        <v>199</v>
      </c>
      <c r="B302" s="19" t="s">
        <v>45</v>
      </c>
      <c r="C302" s="51" t="s">
        <v>46</v>
      </c>
      <c r="D302" s="52"/>
      <c r="E302" s="20" t="s">
        <v>43</v>
      </c>
      <c r="F302" s="21">
        <v>1</v>
      </c>
      <c r="G302" s="22"/>
      <c r="H302" s="23">
        <f>F302*G302</f>
        <v>0</v>
      </c>
    </row>
    <row r="303" spans="1:8" ht="30" customHeight="1">
      <c r="A303" s="19">
        <v>200</v>
      </c>
      <c r="B303" s="19" t="s">
        <v>41</v>
      </c>
      <c r="C303" s="51" t="s">
        <v>36</v>
      </c>
      <c r="D303" s="52"/>
      <c r="E303" s="20" t="s">
        <v>43</v>
      </c>
      <c r="F303" s="21">
        <v>1</v>
      </c>
      <c r="G303" s="22"/>
      <c r="H303" s="23">
        <f>F303*G303</f>
        <v>0</v>
      </c>
    </row>
    <row r="304" spans="1:8" ht="30" customHeight="1">
      <c r="A304" s="19"/>
      <c r="B304" s="19"/>
      <c r="C304" s="51"/>
      <c r="D304" s="52"/>
      <c r="E304" s="20"/>
      <c r="F304" s="21"/>
      <c r="G304" s="80"/>
      <c r="H304" s="23"/>
    </row>
    <row r="305" spans="1:8" ht="30" customHeight="1">
      <c r="A305" s="19"/>
      <c r="B305" s="19"/>
      <c r="C305" s="53" t="s">
        <v>84</v>
      </c>
      <c r="D305" s="54"/>
      <c r="E305" s="20"/>
      <c r="F305" s="21"/>
      <c r="G305" s="80"/>
      <c r="H305" s="23"/>
    </row>
    <row r="306" spans="1:8" ht="30" customHeight="1">
      <c r="A306" s="19">
        <v>201</v>
      </c>
      <c r="B306" s="19" t="s">
        <v>37</v>
      </c>
      <c r="C306" s="51" t="s">
        <v>32</v>
      </c>
      <c r="D306" s="52"/>
      <c r="E306" s="20" t="s">
        <v>43</v>
      </c>
      <c r="F306" s="21">
        <v>1</v>
      </c>
      <c r="G306" s="22"/>
      <c r="H306" s="23">
        <f>F306*G306</f>
        <v>0</v>
      </c>
    </row>
    <row r="307" spans="1:8" ht="49.5" customHeight="1">
      <c r="A307" s="19">
        <v>202</v>
      </c>
      <c r="B307" s="19" t="s">
        <v>38</v>
      </c>
      <c r="C307" s="51" t="s">
        <v>33</v>
      </c>
      <c r="D307" s="52"/>
      <c r="E307" s="20" t="s">
        <v>43</v>
      </c>
      <c r="F307" s="21">
        <v>1</v>
      </c>
      <c r="G307" s="22"/>
      <c r="H307" s="23">
        <f>F307*G307</f>
        <v>0</v>
      </c>
    </row>
    <row r="308" spans="1:8" ht="30" customHeight="1">
      <c r="A308" s="19">
        <v>203</v>
      </c>
      <c r="B308" s="19" t="s">
        <v>39</v>
      </c>
      <c r="C308" s="51" t="s">
        <v>34</v>
      </c>
      <c r="D308" s="52"/>
      <c r="E308" s="20" t="s">
        <v>43</v>
      </c>
      <c r="F308" s="21">
        <v>1</v>
      </c>
      <c r="G308" s="22"/>
      <c r="H308" s="23">
        <f>F308*G308</f>
        <v>0</v>
      </c>
    </row>
    <row r="309" spans="1:8" ht="30" customHeight="1">
      <c r="A309" s="19">
        <v>204</v>
      </c>
      <c r="B309" s="19" t="s">
        <v>45</v>
      </c>
      <c r="C309" s="51" t="s">
        <v>46</v>
      </c>
      <c r="D309" s="52"/>
      <c r="E309" s="20" t="s">
        <v>43</v>
      </c>
      <c r="F309" s="21">
        <v>1</v>
      </c>
      <c r="G309" s="22"/>
      <c r="H309" s="23">
        <f>F309*G309</f>
        <v>0</v>
      </c>
    </row>
    <row r="310" spans="1:8" ht="30" customHeight="1">
      <c r="A310" s="19">
        <v>205</v>
      </c>
      <c r="B310" s="19" t="s">
        <v>41</v>
      </c>
      <c r="C310" s="51" t="s">
        <v>36</v>
      </c>
      <c r="D310" s="52"/>
      <c r="E310" s="20" t="s">
        <v>43</v>
      </c>
      <c r="F310" s="21">
        <v>1</v>
      </c>
      <c r="G310" s="22"/>
      <c r="H310" s="23">
        <f>F310*G310</f>
        <v>0</v>
      </c>
    </row>
    <row r="311" spans="1:8" ht="30" customHeight="1">
      <c r="A311" s="19"/>
      <c r="B311" s="19"/>
      <c r="C311" s="51"/>
      <c r="D311" s="52"/>
      <c r="E311" s="20"/>
      <c r="F311" s="21"/>
      <c r="G311" s="80"/>
      <c r="H311" s="23"/>
    </row>
    <row r="312" spans="1:8" ht="30" customHeight="1">
      <c r="A312" s="19"/>
      <c r="B312" s="19"/>
      <c r="C312" s="53" t="s">
        <v>85</v>
      </c>
      <c r="D312" s="54"/>
      <c r="E312" s="20"/>
      <c r="F312" s="21"/>
      <c r="G312" s="80"/>
      <c r="H312" s="23"/>
    </row>
    <row r="313" spans="1:8" ht="30" customHeight="1">
      <c r="A313" s="19">
        <v>206</v>
      </c>
      <c r="B313" s="19" t="s">
        <v>37</v>
      </c>
      <c r="C313" s="51" t="s">
        <v>32</v>
      </c>
      <c r="D313" s="52"/>
      <c r="E313" s="20" t="s">
        <v>43</v>
      </c>
      <c r="F313" s="21">
        <v>1</v>
      </c>
      <c r="G313" s="22"/>
      <c r="H313" s="23">
        <f>F313*G313</f>
        <v>0</v>
      </c>
    </row>
    <row r="314" spans="1:8" ht="49.5" customHeight="1">
      <c r="A314" s="19">
        <v>207</v>
      </c>
      <c r="B314" s="19" t="s">
        <v>38</v>
      </c>
      <c r="C314" s="51" t="s">
        <v>33</v>
      </c>
      <c r="D314" s="52"/>
      <c r="E314" s="20" t="s">
        <v>43</v>
      </c>
      <c r="F314" s="21">
        <v>1</v>
      </c>
      <c r="G314" s="22"/>
      <c r="H314" s="23">
        <f>F314*G314</f>
        <v>0</v>
      </c>
    </row>
    <row r="315" spans="1:8" ht="30" customHeight="1">
      <c r="A315" s="19">
        <v>208</v>
      </c>
      <c r="B315" s="19" t="s">
        <v>39</v>
      </c>
      <c r="C315" s="51" t="s">
        <v>34</v>
      </c>
      <c r="D315" s="52"/>
      <c r="E315" s="20" t="s">
        <v>43</v>
      </c>
      <c r="F315" s="21">
        <v>1</v>
      </c>
      <c r="G315" s="22"/>
      <c r="H315" s="23">
        <f>F315*G315</f>
        <v>0</v>
      </c>
    </row>
    <row r="316" spans="1:8" ht="30" customHeight="1">
      <c r="A316" s="19">
        <v>209</v>
      </c>
      <c r="B316" s="19" t="s">
        <v>40</v>
      </c>
      <c r="C316" s="51" t="s">
        <v>35</v>
      </c>
      <c r="D316" s="52"/>
      <c r="E316" s="20" t="s">
        <v>43</v>
      </c>
      <c r="F316" s="21">
        <v>1</v>
      </c>
      <c r="G316" s="22"/>
      <c r="H316" s="23">
        <f>F316*G316</f>
        <v>0</v>
      </c>
    </row>
    <row r="317" spans="1:8" ht="30" customHeight="1">
      <c r="A317" s="19">
        <v>210</v>
      </c>
      <c r="B317" s="19" t="s">
        <v>41</v>
      </c>
      <c r="C317" s="51" t="s">
        <v>36</v>
      </c>
      <c r="D317" s="52"/>
      <c r="E317" s="20" t="s">
        <v>43</v>
      </c>
      <c r="F317" s="21">
        <v>1</v>
      </c>
      <c r="G317" s="22"/>
      <c r="H317" s="23">
        <f>F317*G317</f>
        <v>0</v>
      </c>
    </row>
    <row r="318" spans="1:8" ht="30" customHeight="1">
      <c r="A318" s="19"/>
      <c r="B318" s="19"/>
      <c r="C318" s="51"/>
      <c r="D318" s="52"/>
      <c r="E318" s="20"/>
      <c r="F318" s="21"/>
      <c r="G318" s="80"/>
      <c r="H318" s="23"/>
    </row>
    <row r="319" spans="1:8" ht="30" customHeight="1">
      <c r="A319" s="19"/>
      <c r="B319" s="19"/>
      <c r="C319" s="53" t="s">
        <v>86</v>
      </c>
      <c r="D319" s="54"/>
      <c r="E319" s="20"/>
      <c r="F319" s="21"/>
      <c r="G319" s="80"/>
      <c r="H319" s="23"/>
    </row>
    <row r="320" spans="1:8" ht="30" customHeight="1">
      <c r="A320" s="19">
        <v>211</v>
      </c>
      <c r="B320" s="19" t="s">
        <v>37</v>
      </c>
      <c r="C320" s="51" t="s">
        <v>32</v>
      </c>
      <c r="D320" s="52"/>
      <c r="E320" s="20" t="s">
        <v>43</v>
      </c>
      <c r="F320" s="21">
        <v>1</v>
      </c>
      <c r="G320" s="22"/>
      <c r="H320" s="23">
        <f>F320*G320</f>
        <v>0</v>
      </c>
    </row>
    <row r="321" spans="1:8" ht="49.5" customHeight="1">
      <c r="A321" s="19">
        <v>212</v>
      </c>
      <c r="B321" s="19" t="s">
        <v>38</v>
      </c>
      <c r="C321" s="51" t="s">
        <v>33</v>
      </c>
      <c r="D321" s="52"/>
      <c r="E321" s="20" t="s">
        <v>43</v>
      </c>
      <c r="F321" s="21">
        <v>1</v>
      </c>
      <c r="G321" s="22"/>
      <c r="H321" s="23">
        <f>F321*G321</f>
        <v>0</v>
      </c>
    </row>
    <row r="322" spans="1:8" ht="30" customHeight="1">
      <c r="A322" s="19">
        <v>213</v>
      </c>
      <c r="B322" s="19" t="s">
        <v>39</v>
      </c>
      <c r="C322" s="51" t="s">
        <v>34</v>
      </c>
      <c r="D322" s="52"/>
      <c r="E322" s="20" t="s">
        <v>43</v>
      </c>
      <c r="F322" s="21">
        <v>1</v>
      </c>
      <c r="G322" s="22"/>
      <c r="H322" s="23">
        <f>F322*G322</f>
        <v>0</v>
      </c>
    </row>
    <row r="323" spans="1:8" ht="30" customHeight="1">
      <c r="A323" s="19">
        <v>214</v>
      </c>
      <c r="B323" s="19" t="s">
        <v>40</v>
      </c>
      <c r="C323" s="51" t="s">
        <v>35</v>
      </c>
      <c r="D323" s="52"/>
      <c r="E323" s="20" t="s">
        <v>43</v>
      </c>
      <c r="F323" s="21">
        <v>1</v>
      </c>
      <c r="G323" s="22"/>
      <c r="H323" s="23">
        <f>F323*G323</f>
        <v>0</v>
      </c>
    </row>
    <row r="324" spans="1:8" ht="30" customHeight="1">
      <c r="A324" s="19">
        <v>215</v>
      </c>
      <c r="B324" s="19" t="s">
        <v>41</v>
      </c>
      <c r="C324" s="51" t="s">
        <v>36</v>
      </c>
      <c r="D324" s="52"/>
      <c r="E324" s="20" t="s">
        <v>43</v>
      </c>
      <c r="F324" s="21">
        <v>1</v>
      </c>
      <c r="G324" s="22"/>
      <c r="H324" s="23">
        <f>F324*G324</f>
        <v>0</v>
      </c>
    </row>
    <row r="325" spans="1:8" ht="30" customHeight="1">
      <c r="A325" s="19"/>
      <c r="B325" s="19"/>
      <c r="C325" s="51"/>
      <c r="D325" s="52"/>
      <c r="E325" s="20"/>
      <c r="F325" s="21"/>
      <c r="G325" s="80"/>
      <c r="H325" s="23"/>
    </row>
    <row r="326" spans="1:8" ht="30" customHeight="1">
      <c r="A326" s="19"/>
      <c r="B326" s="19"/>
      <c r="C326" s="53" t="s">
        <v>87</v>
      </c>
      <c r="D326" s="54"/>
      <c r="E326" s="20"/>
      <c r="F326" s="21"/>
      <c r="G326" s="80"/>
      <c r="H326" s="23"/>
    </row>
    <row r="327" spans="1:8" ht="30" customHeight="1">
      <c r="A327" s="19">
        <v>216</v>
      </c>
      <c r="B327" s="19" t="s">
        <v>37</v>
      </c>
      <c r="C327" s="51" t="s">
        <v>32</v>
      </c>
      <c r="D327" s="52"/>
      <c r="E327" s="20" t="s">
        <v>43</v>
      </c>
      <c r="F327" s="21">
        <v>1</v>
      </c>
      <c r="G327" s="22"/>
      <c r="H327" s="23">
        <f>F327*G327</f>
        <v>0</v>
      </c>
    </row>
    <row r="328" spans="1:8" ht="49.5" customHeight="1">
      <c r="A328" s="19">
        <v>217</v>
      </c>
      <c r="B328" s="19" t="s">
        <v>38</v>
      </c>
      <c r="C328" s="51" t="s">
        <v>33</v>
      </c>
      <c r="D328" s="52"/>
      <c r="E328" s="20" t="s">
        <v>43</v>
      </c>
      <c r="F328" s="21">
        <v>1</v>
      </c>
      <c r="G328" s="22"/>
      <c r="H328" s="23">
        <f>F328*G328</f>
        <v>0</v>
      </c>
    </row>
    <row r="329" spans="1:8" ht="30" customHeight="1">
      <c r="A329" s="19">
        <v>218</v>
      </c>
      <c r="B329" s="19" t="s">
        <v>39</v>
      </c>
      <c r="C329" s="51" t="s">
        <v>34</v>
      </c>
      <c r="D329" s="52"/>
      <c r="E329" s="20" t="s">
        <v>43</v>
      </c>
      <c r="F329" s="21">
        <v>1</v>
      </c>
      <c r="G329" s="22"/>
      <c r="H329" s="23">
        <f>F329*G329</f>
        <v>0</v>
      </c>
    </row>
    <row r="330" spans="1:8" ht="30" customHeight="1">
      <c r="A330" s="19">
        <v>219</v>
      </c>
      <c r="B330" s="19" t="s">
        <v>40</v>
      </c>
      <c r="C330" s="51" t="s">
        <v>35</v>
      </c>
      <c r="D330" s="52"/>
      <c r="E330" s="20" t="s">
        <v>43</v>
      </c>
      <c r="F330" s="21">
        <v>1</v>
      </c>
      <c r="G330" s="22"/>
      <c r="H330" s="23">
        <f>F330*G330</f>
        <v>0</v>
      </c>
    </row>
    <row r="331" spans="1:8" ht="30" customHeight="1">
      <c r="A331" s="19">
        <v>220</v>
      </c>
      <c r="B331" s="19" t="s">
        <v>41</v>
      </c>
      <c r="C331" s="51" t="s">
        <v>36</v>
      </c>
      <c r="D331" s="52"/>
      <c r="E331" s="20" t="s">
        <v>43</v>
      </c>
      <c r="F331" s="21">
        <v>1</v>
      </c>
      <c r="G331" s="22"/>
      <c r="H331" s="23">
        <f>F331*G331</f>
        <v>0</v>
      </c>
    </row>
    <row r="332" spans="1:8" ht="30" customHeight="1">
      <c r="A332" s="19"/>
      <c r="B332" s="19"/>
      <c r="C332" s="51"/>
      <c r="D332" s="52"/>
      <c r="E332" s="20"/>
      <c r="F332" s="21"/>
      <c r="G332" s="80"/>
      <c r="H332" s="23"/>
    </row>
    <row r="333" spans="1:8" ht="30" customHeight="1">
      <c r="A333" s="19"/>
      <c r="B333" s="19"/>
      <c r="C333" s="53" t="s">
        <v>88</v>
      </c>
      <c r="D333" s="54"/>
      <c r="E333" s="20"/>
      <c r="F333" s="21"/>
      <c r="G333" s="80"/>
      <c r="H333" s="23"/>
    </row>
    <row r="334" spans="1:8" ht="30" customHeight="1">
      <c r="A334" s="19">
        <v>221</v>
      </c>
      <c r="B334" s="19" t="s">
        <v>37</v>
      </c>
      <c r="C334" s="51" t="s">
        <v>32</v>
      </c>
      <c r="D334" s="52"/>
      <c r="E334" s="20" t="s">
        <v>43</v>
      </c>
      <c r="F334" s="21">
        <v>1</v>
      </c>
      <c r="G334" s="22"/>
      <c r="H334" s="23">
        <f>F334*G334</f>
        <v>0</v>
      </c>
    </row>
    <row r="335" spans="1:8" ht="49.5" customHeight="1">
      <c r="A335" s="19">
        <v>222</v>
      </c>
      <c r="B335" s="19" t="s">
        <v>38</v>
      </c>
      <c r="C335" s="51" t="s">
        <v>33</v>
      </c>
      <c r="D335" s="52"/>
      <c r="E335" s="20" t="s">
        <v>43</v>
      </c>
      <c r="F335" s="21">
        <v>1</v>
      </c>
      <c r="G335" s="22"/>
      <c r="H335" s="23">
        <f>F335*G335</f>
        <v>0</v>
      </c>
    </row>
    <row r="336" spans="1:8" ht="30" customHeight="1">
      <c r="A336" s="19">
        <v>223</v>
      </c>
      <c r="B336" s="19" t="s">
        <v>39</v>
      </c>
      <c r="C336" s="51" t="s">
        <v>34</v>
      </c>
      <c r="D336" s="52"/>
      <c r="E336" s="20" t="s">
        <v>43</v>
      </c>
      <c r="F336" s="21">
        <v>1</v>
      </c>
      <c r="G336" s="22"/>
      <c r="H336" s="23">
        <f>F336*G336</f>
        <v>0</v>
      </c>
    </row>
    <row r="337" spans="1:8" ht="30" customHeight="1">
      <c r="A337" s="19">
        <v>224</v>
      </c>
      <c r="B337" s="19" t="s">
        <v>40</v>
      </c>
      <c r="C337" s="51" t="s">
        <v>35</v>
      </c>
      <c r="D337" s="52"/>
      <c r="E337" s="20" t="s">
        <v>43</v>
      </c>
      <c r="F337" s="21">
        <v>1</v>
      </c>
      <c r="G337" s="22"/>
      <c r="H337" s="23">
        <f>F337*G337</f>
        <v>0</v>
      </c>
    </row>
    <row r="338" spans="1:8" ht="30" customHeight="1">
      <c r="A338" s="19">
        <v>225</v>
      </c>
      <c r="B338" s="19" t="s">
        <v>41</v>
      </c>
      <c r="C338" s="51" t="s">
        <v>36</v>
      </c>
      <c r="D338" s="52"/>
      <c r="E338" s="20" t="s">
        <v>43</v>
      </c>
      <c r="F338" s="21">
        <v>1</v>
      </c>
      <c r="G338" s="22"/>
      <c r="H338" s="23">
        <f>F338*G338</f>
        <v>0</v>
      </c>
    </row>
    <row r="339" spans="1:8" ht="30" customHeight="1">
      <c r="A339" s="19"/>
      <c r="B339" s="19"/>
      <c r="C339" s="51"/>
      <c r="D339" s="52"/>
      <c r="E339" s="20"/>
      <c r="F339" s="21"/>
      <c r="G339" s="80"/>
      <c r="H339" s="23"/>
    </row>
    <row r="340" spans="1:8" ht="30" customHeight="1">
      <c r="A340" s="19"/>
      <c r="B340" s="19"/>
      <c r="C340" s="53" t="s">
        <v>89</v>
      </c>
      <c r="D340" s="54"/>
      <c r="E340" s="20"/>
      <c r="F340" s="21"/>
      <c r="G340" s="80"/>
      <c r="H340" s="23"/>
    </row>
    <row r="341" spans="1:8" ht="30" customHeight="1">
      <c r="A341" s="19">
        <v>226</v>
      </c>
      <c r="B341" s="19" t="s">
        <v>37</v>
      </c>
      <c r="C341" s="51" t="s">
        <v>32</v>
      </c>
      <c r="D341" s="52"/>
      <c r="E341" s="20" t="s">
        <v>43</v>
      </c>
      <c r="F341" s="21">
        <v>1</v>
      </c>
      <c r="G341" s="22"/>
      <c r="H341" s="23">
        <f>F341*G341</f>
        <v>0</v>
      </c>
    </row>
    <row r="342" spans="1:8" ht="49.5" customHeight="1">
      <c r="A342" s="19">
        <v>227</v>
      </c>
      <c r="B342" s="19" t="s">
        <v>38</v>
      </c>
      <c r="C342" s="51" t="s">
        <v>33</v>
      </c>
      <c r="D342" s="52"/>
      <c r="E342" s="20" t="s">
        <v>43</v>
      </c>
      <c r="F342" s="21">
        <v>1</v>
      </c>
      <c r="G342" s="22"/>
      <c r="H342" s="23">
        <f>F342*G342</f>
        <v>0</v>
      </c>
    </row>
    <row r="343" spans="1:8" ht="30" customHeight="1">
      <c r="A343" s="19">
        <v>228</v>
      </c>
      <c r="B343" s="19" t="s">
        <v>39</v>
      </c>
      <c r="C343" s="51" t="s">
        <v>34</v>
      </c>
      <c r="D343" s="52"/>
      <c r="E343" s="20" t="s">
        <v>43</v>
      </c>
      <c r="F343" s="21">
        <v>1</v>
      </c>
      <c r="G343" s="22"/>
      <c r="H343" s="23">
        <f>F343*G343</f>
        <v>0</v>
      </c>
    </row>
    <row r="344" spans="1:8" ht="30" customHeight="1">
      <c r="A344" s="19">
        <v>229</v>
      </c>
      <c r="B344" s="19" t="s">
        <v>40</v>
      </c>
      <c r="C344" s="51" t="s">
        <v>35</v>
      </c>
      <c r="D344" s="52"/>
      <c r="E344" s="20" t="s">
        <v>43</v>
      </c>
      <c r="F344" s="21">
        <v>1</v>
      </c>
      <c r="G344" s="22"/>
      <c r="H344" s="23">
        <f>F344*G344</f>
        <v>0</v>
      </c>
    </row>
    <row r="345" spans="1:8" ht="30" customHeight="1">
      <c r="A345" s="19">
        <v>230</v>
      </c>
      <c r="B345" s="19" t="s">
        <v>41</v>
      </c>
      <c r="C345" s="51" t="s">
        <v>36</v>
      </c>
      <c r="D345" s="52"/>
      <c r="E345" s="20" t="s">
        <v>43</v>
      </c>
      <c r="F345" s="21">
        <v>1</v>
      </c>
      <c r="G345" s="22"/>
      <c r="H345" s="23">
        <f>F345*G345</f>
        <v>0</v>
      </c>
    </row>
    <row r="346" spans="1:8" ht="30" customHeight="1">
      <c r="A346" s="19"/>
      <c r="B346" s="19"/>
      <c r="C346" s="51"/>
      <c r="D346" s="52"/>
      <c r="E346" s="20"/>
      <c r="F346" s="21"/>
      <c r="G346" s="80"/>
      <c r="H346" s="23"/>
    </row>
    <row r="347" spans="1:8" ht="30" customHeight="1">
      <c r="A347" s="19"/>
      <c r="B347" s="19"/>
      <c r="C347" s="53" t="s">
        <v>90</v>
      </c>
      <c r="D347" s="54"/>
      <c r="E347" s="20"/>
      <c r="F347" s="21"/>
      <c r="G347" s="80"/>
      <c r="H347" s="23"/>
    </row>
    <row r="348" spans="1:8" ht="30" customHeight="1">
      <c r="A348" s="19">
        <v>231</v>
      </c>
      <c r="B348" s="19" t="s">
        <v>37</v>
      </c>
      <c r="C348" s="51" t="s">
        <v>32</v>
      </c>
      <c r="D348" s="52"/>
      <c r="E348" s="20" t="s">
        <v>43</v>
      </c>
      <c r="F348" s="21">
        <v>1</v>
      </c>
      <c r="G348" s="22"/>
      <c r="H348" s="23">
        <f>F348*G348</f>
        <v>0</v>
      </c>
    </row>
    <row r="349" spans="1:8" ht="49.5" customHeight="1">
      <c r="A349" s="19">
        <v>232</v>
      </c>
      <c r="B349" s="19" t="s">
        <v>38</v>
      </c>
      <c r="C349" s="51" t="s">
        <v>33</v>
      </c>
      <c r="D349" s="52"/>
      <c r="E349" s="20" t="s">
        <v>43</v>
      </c>
      <c r="F349" s="21">
        <v>1</v>
      </c>
      <c r="G349" s="22"/>
      <c r="H349" s="23">
        <f>F349*G349</f>
        <v>0</v>
      </c>
    </row>
    <row r="350" spans="1:8" ht="30" customHeight="1">
      <c r="A350" s="19">
        <v>233</v>
      </c>
      <c r="B350" s="19" t="s">
        <v>39</v>
      </c>
      <c r="C350" s="51" t="s">
        <v>34</v>
      </c>
      <c r="D350" s="52"/>
      <c r="E350" s="20" t="s">
        <v>43</v>
      </c>
      <c r="F350" s="21">
        <v>1</v>
      </c>
      <c r="G350" s="22"/>
      <c r="H350" s="23">
        <f>F350*G350</f>
        <v>0</v>
      </c>
    </row>
    <row r="351" spans="1:8" ht="30" customHeight="1">
      <c r="A351" s="19">
        <v>234</v>
      </c>
      <c r="B351" s="19" t="s">
        <v>45</v>
      </c>
      <c r="C351" s="51" t="s">
        <v>46</v>
      </c>
      <c r="D351" s="52"/>
      <c r="E351" s="20" t="s">
        <v>43</v>
      </c>
      <c r="F351" s="21">
        <v>1</v>
      </c>
      <c r="G351" s="22"/>
      <c r="H351" s="23">
        <f>F351*G351</f>
        <v>0</v>
      </c>
    </row>
    <row r="352" spans="1:8" ht="30" customHeight="1">
      <c r="A352" s="19">
        <v>235</v>
      </c>
      <c r="B352" s="19" t="s">
        <v>41</v>
      </c>
      <c r="C352" s="51" t="s">
        <v>36</v>
      </c>
      <c r="D352" s="52"/>
      <c r="E352" s="20" t="s">
        <v>43</v>
      </c>
      <c r="F352" s="21">
        <v>1</v>
      </c>
      <c r="G352" s="22"/>
      <c r="H352" s="23">
        <f>F352*G352</f>
        <v>0</v>
      </c>
    </row>
    <row r="353" spans="1:8" ht="30" customHeight="1">
      <c r="A353" s="19"/>
      <c r="B353" s="19"/>
      <c r="C353" s="51"/>
      <c r="D353" s="52"/>
      <c r="E353" s="20"/>
      <c r="F353" s="21"/>
      <c r="G353" s="80"/>
      <c r="H353" s="23"/>
    </row>
    <row r="354" spans="1:8" ht="30" customHeight="1">
      <c r="A354" s="19"/>
      <c r="B354" s="19"/>
      <c r="C354" s="53" t="s">
        <v>91</v>
      </c>
      <c r="D354" s="54"/>
      <c r="E354" s="20"/>
      <c r="F354" s="21"/>
      <c r="G354" s="80"/>
      <c r="H354" s="23"/>
    </row>
    <row r="355" spans="1:8" ht="30" customHeight="1">
      <c r="A355" s="19">
        <v>236</v>
      </c>
      <c r="B355" s="19" t="s">
        <v>37</v>
      </c>
      <c r="C355" s="51" t="s">
        <v>32</v>
      </c>
      <c r="D355" s="52"/>
      <c r="E355" s="20" t="s">
        <v>43</v>
      </c>
      <c r="F355" s="21">
        <v>1</v>
      </c>
      <c r="G355" s="22"/>
      <c r="H355" s="23">
        <f>F355*G355</f>
        <v>0</v>
      </c>
    </row>
    <row r="356" spans="1:8" ht="49.5" customHeight="1">
      <c r="A356" s="19">
        <v>237</v>
      </c>
      <c r="B356" s="19" t="s">
        <v>38</v>
      </c>
      <c r="C356" s="51" t="s">
        <v>33</v>
      </c>
      <c r="D356" s="52"/>
      <c r="E356" s="20" t="s">
        <v>43</v>
      </c>
      <c r="F356" s="21">
        <v>1</v>
      </c>
      <c r="G356" s="22"/>
      <c r="H356" s="23">
        <f>F356*G356</f>
        <v>0</v>
      </c>
    </row>
    <row r="357" spans="1:8" ht="30" customHeight="1">
      <c r="A357" s="19">
        <v>238</v>
      </c>
      <c r="B357" s="19" t="s">
        <v>39</v>
      </c>
      <c r="C357" s="51" t="s">
        <v>34</v>
      </c>
      <c r="D357" s="52"/>
      <c r="E357" s="20" t="s">
        <v>43</v>
      </c>
      <c r="F357" s="21">
        <v>1</v>
      </c>
      <c r="G357" s="22"/>
      <c r="H357" s="23">
        <f>F357*G357</f>
        <v>0</v>
      </c>
    </row>
    <row r="358" spans="1:8" ht="30" customHeight="1">
      <c r="A358" s="19">
        <v>239</v>
      </c>
      <c r="B358" s="19" t="s">
        <v>45</v>
      </c>
      <c r="C358" s="51" t="s">
        <v>46</v>
      </c>
      <c r="D358" s="52"/>
      <c r="E358" s="20" t="s">
        <v>43</v>
      </c>
      <c r="F358" s="21">
        <v>1</v>
      </c>
      <c r="G358" s="22"/>
      <c r="H358" s="23">
        <f>F358*G358</f>
        <v>0</v>
      </c>
    </row>
    <row r="359" spans="1:8" ht="30" customHeight="1">
      <c r="A359" s="19">
        <v>240</v>
      </c>
      <c r="B359" s="19" t="s">
        <v>41</v>
      </c>
      <c r="C359" s="51" t="s">
        <v>36</v>
      </c>
      <c r="D359" s="52"/>
      <c r="E359" s="20" t="s">
        <v>43</v>
      </c>
      <c r="F359" s="21">
        <v>1</v>
      </c>
      <c r="G359" s="22"/>
      <c r="H359" s="23">
        <f>F359*G359</f>
        <v>0</v>
      </c>
    </row>
    <row r="360" spans="1:8" ht="30" customHeight="1">
      <c r="A360" s="19"/>
      <c r="B360" s="19"/>
      <c r="C360" s="51"/>
      <c r="D360" s="52"/>
      <c r="E360" s="20"/>
      <c r="F360" s="21"/>
      <c r="G360" s="80"/>
      <c r="H360" s="23"/>
    </row>
    <row r="361" spans="1:8" ht="30" customHeight="1">
      <c r="A361" s="19"/>
      <c r="B361" s="19"/>
      <c r="C361" s="53" t="s">
        <v>92</v>
      </c>
      <c r="D361" s="54"/>
      <c r="E361" s="20"/>
      <c r="F361" s="21"/>
      <c r="G361" s="80"/>
      <c r="H361" s="23"/>
    </row>
    <row r="362" spans="1:8" ht="30" customHeight="1">
      <c r="A362" s="19">
        <v>241</v>
      </c>
      <c r="B362" s="19" t="s">
        <v>37</v>
      </c>
      <c r="C362" s="51" t="s">
        <v>32</v>
      </c>
      <c r="D362" s="52"/>
      <c r="E362" s="20" t="s">
        <v>43</v>
      </c>
      <c r="F362" s="21">
        <v>1</v>
      </c>
      <c r="G362" s="22"/>
      <c r="H362" s="23">
        <f>F362*G362</f>
        <v>0</v>
      </c>
    </row>
    <row r="363" spans="1:8" ht="49.5" customHeight="1">
      <c r="A363" s="19">
        <v>242</v>
      </c>
      <c r="B363" s="19" t="s">
        <v>38</v>
      </c>
      <c r="C363" s="51" t="s">
        <v>33</v>
      </c>
      <c r="D363" s="52"/>
      <c r="E363" s="20" t="s">
        <v>43</v>
      </c>
      <c r="F363" s="21">
        <v>1</v>
      </c>
      <c r="G363" s="22"/>
      <c r="H363" s="23">
        <f>F363*G363</f>
        <v>0</v>
      </c>
    </row>
    <row r="364" spans="1:8" ht="30" customHeight="1">
      <c r="A364" s="19">
        <v>243</v>
      </c>
      <c r="B364" s="19" t="s">
        <v>39</v>
      </c>
      <c r="C364" s="51" t="s">
        <v>34</v>
      </c>
      <c r="D364" s="52"/>
      <c r="E364" s="20" t="s">
        <v>43</v>
      </c>
      <c r="F364" s="21">
        <v>1</v>
      </c>
      <c r="G364" s="22"/>
      <c r="H364" s="23">
        <f>F364*G364</f>
        <v>0</v>
      </c>
    </row>
    <row r="365" spans="1:8" ht="30" customHeight="1">
      <c r="A365" s="19">
        <v>244</v>
      </c>
      <c r="B365" s="19" t="s">
        <v>40</v>
      </c>
      <c r="C365" s="51" t="s">
        <v>35</v>
      </c>
      <c r="D365" s="52"/>
      <c r="E365" s="20" t="s">
        <v>43</v>
      </c>
      <c r="F365" s="21">
        <v>1</v>
      </c>
      <c r="G365" s="22"/>
      <c r="H365" s="23">
        <f>F365*G365</f>
        <v>0</v>
      </c>
    </row>
    <row r="366" spans="1:8" ht="30" customHeight="1">
      <c r="A366" s="19">
        <v>245</v>
      </c>
      <c r="B366" s="19" t="s">
        <v>41</v>
      </c>
      <c r="C366" s="51" t="s">
        <v>36</v>
      </c>
      <c r="D366" s="52"/>
      <c r="E366" s="20" t="s">
        <v>43</v>
      </c>
      <c r="F366" s="21">
        <v>1</v>
      </c>
      <c r="G366" s="22"/>
      <c r="H366" s="23">
        <f>F366*G366</f>
        <v>0</v>
      </c>
    </row>
    <row r="367" spans="1:8" ht="30" customHeight="1">
      <c r="A367" s="19"/>
      <c r="B367" s="19"/>
      <c r="C367" s="51"/>
      <c r="D367" s="52"/>
      <c r="E367" s="20"/>
      <c r="F367" s="21"/>
      <c r="G367" s="80"/>
      <c r="H367" s="23"/>
    </row>
    <row r="368" spans="1:8" ht="30" customHeight="1">
      <c r="A368" s="19"/>
      <c r="B368" s="19"/>
      <c r="C368" s="53" t="s">
        <v>93</v>
      </c>
      <c r="D368" s="54"/>
      <c r="E368" s="20"/>
      <c r="F368" s="21"/>
      <c r="G368" s="80"/>
      <c r="H368" s="23"/>
    </row>
    <row r="369" spans="1:8" ht="30" customHeight="1">
      <c r="A369" s="19">
        <v>246</v>
      </c>
      <c r="B369" s="19" t="s">
        <v>37</v>
      </c>
      <c r="C369" s="51" t="s">
        <v>32</v>
      </c>
      <c r="D369" s="52"/>
      <c r="E369" s="20" t="s">
        <v>43</v>
      </c>
      <c r="F369" s="21">
        <v>1</v>
      </c>
      <c r="G369" s="22"/>
      <c r="H369" s="23">
        <f>F369*G369</f>
        <v>0</v>
      </c>
    </row>
    <row r="370" spans="1:8" ht="49.5" customHeight="1">
      <c r="A370" s="19">
        <v>247</v>
      </c>
      <c r="B370" s="19" t="s">
        <v>38</v>
      </c>
      <c r="C370" s="51" t="s">
        <v>33</v>
      </c>
      <c r="D370" s="52"/>
      <c r="E370" s="20" t="s">
        <v>43</v>
      </c>
      <c r="F370" s="21">
        <v>1</v>
      </c>
      <c r="G370" s="22"/>
      <c r="H370" s="23">
        <f>F370*G370</f>
        <v>0</v>
      </c>
    </row>
    <row r="371" spans="1:8" ht="30" customHeight="1">
      <c r="A371" s="19">
        <v>248</v>
      </c>
      <c r="B371" s="19" t="s">
        <v>39</v>
      </c>
      <c r="C371" s="51" t="s">
        <v>34</v>
      </c>
      <c r="D371" s="52"/>
      <c r="E371" s="20" t="s">
        <v>43</v>
      </c>
      <c r="F371" s="21">
        <v>1</v>
      </c>
      <c r="G371" s="22"/>
      <c r="H371" s="23">
        <f>F371*G371</f>
        <v>0</v>
      </c>
    </row>
    <row r="372" spans="1:8" ht="30" customHeight="1">
      <c r="A372" s="19">
        <v>249</v>
      </c>
      <c r="B372" s="19" t="s">
        <v>45</v>
      </c>
      <c r="C372" s="51" t="s">
        <v>46</v>
      </c>
      <c r="D372" s="52"/>
      <c r="E372" s="20" t="s">
        <v>43</v>
      </c>
      <c r="F372" s="21">
        <v>1</v>
      </c>
      <c r="G372" s="22"/>
      <c r="H372" s="23">
        <f>F372*G372</f>
        <v>0</v>
      </c>
    </row>
    <row r="373" spans="1:8" ht="30" customHeight="1">
      <c r="A373" s="19">
        <v>250</v>
      </c>
      <c r="B373" s="19" t="s">
        <v>41</v>
      </c>
      <c r="C373" s="51" t="s">
        <v>36</v>
      </c>
      <c r="D373" s="52"/>
      <c r="E373" s="20" t="s">
        <v>43</v>
      </c>
      <c r="F373" s="21">
        <v>1</v>
      </c>
      <c r="G373" s="22"/>
      <c r="H373" s="23">
        <f>F373*G373</f>
        <v>0</v>
      </c>
    </row>
    <row r="374" spans="1:8" ht="30" customHeight="1">
      <c r="A374" s="19"/>
      <c r="B374" s="19"/>
      <c r="C374" s="51"/>
      <c r="D374" s="52"/>
      <c r="E374" s="20"/>
      <c r="F374" s="21"/>
      <c r="G374" s="80"/>
      <c r="H374" s="23"/>
    </row>
    <row r="375" spans="1:8" ht="30" customHeight="1">
      <c r="A375" s="19"/>
      <c r="B375" s="19"/>
      <c r="C375" s="53" t="s">
        <v>94</v>
      </c>
      <c r="D375" s="54"/>
      <c r="E375" s="20"/>
      <c r="F375" s="21"/>
      <c r="G375" s="80"/>
      <c r="H375" s="23"/>
    </row>
    <row r="376" spans="1:8" ht="30" customHeight="1">
      <c r="A376" s="19">
        <v>251</v>
      </c>
      <c r="B376" s="19" t="s">
        <v>37</v>
      </c>
      <c r="C376" s="51" t="s">
        <v>32</v>
      </c>
      <c r="D376" s="52"/>
      <c r="E376" s="20" t="s">
        <v>43</v>
      </c>
      <c r="F376" s="21">
        <v>1</v>
      </c>
      <c r="G376" s="22"/>
      <c r="H376" s="23">
        <f>F376*G376</f>
        <v>0</v>
      </c>
    </row>
    <row r="377" spans="1:8" ht="49.5" customHeight="1">
      <c r="A377" s="19">
        <v>252</v>
      </c>
      <c r="B377" s="19" t="s">
        <v>38</v>
      </c>
      <c r="C377" s="51" t="s">
        <v>33</v>
      </c>
      <c r="D377" s="52"/>
      <c r="E377" s="20" t="s">
        <v>43</v>
      </c>
      <c r="F377" s="21">
        <v>1</v>
      </c>
      <c r="G377" s="22"/>
      <c r="H377" s="23">
        <f>F377*G377</f>
        <v>0</v>
      </c>
    </row>
    <row r="378" spans="1:8" ht="30" customHeight="1">
      <c r="A378" s="19">
        <v>253</v>
      </c>
      <c r="B378" s="19" t="s">
        <v>39</v>
      </c>
      <c r="C378" s="51" t="s">
        <v>34</v>
      </c>
      <c r="D378" s="52"/>
      <c r="E378" s="20" t="s">
        <v>43</v>
      </c>
      <c r="F378" s="21">
        <v>1</v>
      </c>
      <c r="G378" s="22"/>
      <c r="H378" s="23">
        <f>F378*G378</f>
        <v>0</v>
      </c>
    </row>
    <row r="379" spans="1:8" ht="30" customHeight="1">
      <c r="A379" s="19">
        <v>254</v>
      </c>
      <c r="B379" s="19" t="s">
        <v>40</v>
      </c>
      <c r="C379" s="51" t="s">
        <v>35</v>
      </c>
      <c r="D379" s="52"/>
      <c r="E379" s="20" t="s">
        <v>43</v>
      </c>
      <c r="F379" s="21">
        <v>1</v>
      </c>
      <c r="G379" s="22"/>
      <c r="H379" s="23">
        <f>F379*G379</f>
        <v>0</v>
      </c>
    </row>
    <row r="380" spans="1:8" ht="30" customHeight="1">
      <c r="A380" s="19">
        <v>255</v>
      </c>
      <c r="B380" s="19" t="s">
        <v>41</v>
      </c>
      <c r="C380" s="51" t="s">
        <v>36</v>
      </c>
      <c r="D380" s="52"/>
      <c r="E380" s="20" t="s">
        <v>43</v>
      </c>
      <c r="F380" s="21">
        <v>1</v>
      </c>
      <c r="G380" s="22"/>
      <c r="H380" s="23">
        <f>F380*G380</f>
        <v>0</v>
      </c>
    </row>
    <row r="381" spans="1:8" ht="30" customHeight="1">
      <c r="A381" s="19"/>
      <c r="B381" s="19"/>
      <c r="C381" s="51"/>
      <c r="D381" s="52"/>
      <c r="E381" s="20"/>
      <c r="F381" s="21"/>
      <c r="G381" s="80"/>
      <c r="H381" s="23"/>
    </row>
    <row r="382" spans="1:8" ht="30" customHeight="1">
      <c r="A382" s="19"/>
      <c r="B382" s="19"/>
      <c r="C382" s="53" t="s">
        <v>95</v>
      </c>
      <c r="D382" s="54"/>
      <c r="E382" s="20"/>
      <c r="F382" s="21"/>
      <c r="G382" s="80"/>
      <c r="H382" s="23"/>
    </row>
    <row r="383" spans="1:8" ht="30" customHeight="1">
      <c r="A383" s="19">
        <v>256</v>
      </c>
      <c r="B383" s="19" t="s">
        <v>37</v>
      </c>
      <c r="C383" s="51" t="s">
        <v>32</v>
      </c>
      <c r="D383" s="52"/>
      <c r="E383" s="20" t="s">
        <v>43</v>
      </c>
      <c r="F383" s="21">
        <v>1</v>
      </c>
      <c r="G383" s="22"/>
      <c r="H383" s="23">
        <f>F383*G383</f>
        <v>0</v>
      </c>
    </row>
    <row r="384" spans="1:8" ht="49.5" customHeight="1">
      <c r="A384" s="19">
        <v>257</v>
      </c>
      <c r="B384" s="19" t="s">
        <v>38</v>
      </c>
      <c r="C384" s="51" t="s">
        <v>33</v>
      </c>
      <c r="D384" s="52"/>
      <c r="E384" s="20" t="s">
        <v>43</v>
      </c>
      <c r="F384" s="21">
        <v>1</v>
      </c>
      <c r="G384" s="22"/>
      <c r="H384" s="23">
        <f>F384*G384</f>
        <v>0</v>
      </c>
    </row>
    <row r="385" spans="1:8" ht="30" customHeight="1">
      <c r="A385" s="19">
        <v>258</v>
      </c>
      <c r="B385" s="19" t="s">
        <v>39</v>
      </c>
      <c r="C385" s="51" t="s">
        <v>34</v>
      </c>
      <c r="D385" s="52"/>
      <c r="E385" s="20" t="s">
        <v>43</v>
      </c>
      <c r="F385" s="21">
        <v>1</v>
      </c>
      <c r="G385" s="22"/>
      <c r="H385" s="23">
        <f>F385*G385</f>
        <v>0</v>
      </c>
    </row>
    <row r="386" spans="1:8" ht="30" customHeight="1">
      <c r="A386" s="19">
        <v>259</v>
      </c>
      <c r="B386" s="19" t="s">
        <v>45</v>
      </c>
      <c r="C386" s="51" t="s">
        <v>46</v>
      </c>
      <c r="D386" s="52"/>
      <c r="E386" s="20" t="s">
        <v>43</v>
      </c>
      <c r="F386" s="21">
        <v>1</v>
      </c>
      <c r="G386" s="22"/>
      <c r="H386" s="23">
        <f>F386*G386</f>
        <v>0</v>
      </c>
    </row>
    <row r="387" spans="1:8" ht="30" customHeight="1">
      <c r="A387" s="19">
        <v>260</v>
      </c>
      <c r="B387" s="19" t="s">
        <v>41</v>
      </c>
      <c r="C387" s="51" t="s">
        <v>36</v>
      </c>
      <c r="D387" s="52"/>
      <c r="E387" s="20" t="s">
        <v>43</v>
      </c>
      <c r="F387" s="21">
        <v>1</v>
      </c>
      <c r="G387" s="22"/>
      <c r="H387" s="23">
        <f>F387*G387</f>
        <v>0</v>
      </c>
    </row>
    <row r="388" spans="1:8" ht="30" customHeight="1">
      <c r="A388" s="19"/>
      <c r="B388" s="19"/>
      <c r="C388" s="51"/>
      <c r="D388" s="52"/>
      <c r="E388" s="20"/>
      <c r="F388" s="21"/>
      <c r="G388" s="80"/>
      <c r="H388" s="23"/>
    </row>
    <row r="389" spans="1:8" ht="30" customHeight="1">
      <c r="A389" s="19"/>
      <c r="B389" s="19"/>
      <c r="C389" s="53" t="s">
        <v>96</v>
      </c>
      <c r="D389" s="54"/>
      <c r="E389" s="20"/>
      <c r="F389" s="21"/>
      <c r="G389" s="80"/>
      <c r="H389" s="23"/>
    </row>
    <row r="390" spans="1:8" ht="30" customHeight="1">
      <c r="A390" s="19">
        <v>261</v>
      </c>
      <c r="B390" s="19" t="s">
        <v>37</v>
      </c>
      <c r="C390" s="51" t="s">
        <v>32</v>
      </c>
      <c r="D390" s="52"/>
      <c r="E390" s="20" t="s">
        <v>43</v>
      </c>
      <c r="F390" s="21">
        <v>1</v>
      </c>
      <c r="G390" s="22"/>
      <c r="H390" s="23">
        <f>F390*G390</f>
        <v>0</v>
      </c>
    </row>
    <row r="391" spans="1:8" ht="49.5" customHeight="1">
      <c r="A391" s="19">
        <v>262</v>
      </c>
      <c r="B391" s="19" t="s">
        <v>38</v>
      </c>
      <c r="C391" s="51" t="s">
        <v>33</v>
      </c>
      <c r="D391" s="52"/>
      <c r="E391" s="20" t="s">
        <v>43</v>
      </c>
      <c r="F391" s="21">
        <v>1</v>
      </c>
      <c r="G391" s="22"/>
      <c r="H391" s="23">
        <f>F391*G391</f>
        <v>0</v>
      </c>
    </row>
    <row r="392" spans="1:8" ht="30" customHeight="1">
      <c r="A392" s="19">
        <v>263</v>
      </c>
      <c r="B392" s="19" t="s">
        <v>39</v>
      </c>
      <c r="C392" s="51" t="s">
        <v>34</v>
      </c>
      <c r="D392" s="52"/>
      <c r="E392" s="20" t="s">
        <v>43</v>
      </c>
      <c r="F392" s="21">
        <v>1</v>
      </c>
      <c r="G392" s="22"/>
      <c r="H392" s="23">
        <f>F392*G392</f>
        <v>0</v>
      </c>
    </row>
    <row r="393" spans="1:8" ht="30" customHeight="1">
      <c r="A393" s="19">
        <v>264</v>
      </c>
      <c r="B393" s="19" t="s">
        <v>40</v>
      </c>
      <c r="C393" s="51" t="s">
        <v>35</v>
      </c>
      <c r="D393" s="52"/>
      <c r="E393" s="20" t="s">
        <v>43</v>
      </c>
      <c r="F393" s="21">
        <v>1</v>
      </c>
      <c r="G393" s="22"/>
      <c r="H393" s="23">
        <f>F393*G393</f>
        <v>0</v>
      </c>
    </row>
    <row r="394" spans="1:8" ht="30" customHeight="1">
      <c r="A394" s="19">
        <v>265</v>
      </c>
      <c r="B394" s="19" t="s">
        <v>41</v>
      </c>
      <c r="C394" s="51" t="s">
        <v>36</v>
      </c>
      <c r="D394" s="52"/>
      <c r="E394" s="20" t="s">
        <v>43</v>
      </c>
      <c r="F394" s="21">
        <v>1</v>
      </c>
      <c r="G394" s="22"/>
      <c r="H394" s="23">
        <f>F394*G394</f>
        <v>0</v>
      </c>
    </row>
    <row r="395" spans="1:8" ht="30" customHeight="1">
      <c r="A395" s="19"/>
      <c r="B395" s="19"/>
      <c r="C395" s="51"/>
      <c r="D395" s="52"/>
      <c r="E395" s="20"/>
      <c r="F395" s="21"/>
      <c r="G395" s="80"/>
      <c r="H395" s="23"/>
    </row>
    <row r="396" spans="1:8" ht="30" customHeight="1">
      <c r="A396" s="19"/>
      <c r="B396" s="19"/>
      <c r="C396" s="53" t="s">
        <v>97</v>
      </c>
      <c r="D396" s="54"/>
      <c r="E396" s="20"/>
      <c r="F396" s="21"/>
      <c r="G396" s="80"/>
      <c r="H396" s="23"/>
    </row>
    <row r="397" spans="1:8" ht="30" customHeight="1">
      <c r="A397" s="19">
        <v>266</v>
      </c>
      <c r="B397" s="19" t="s">
        <v>37</v>
      </c>
      <c r="C397" s="51" t="s">
        <v>32</v>
      </c>
      <c r="D397" s="52"/>
      <c r="E397" s="20" t="s">
        <v>43</v>
      </c>
      <c r="F397" s="21">
        <v>1</v>
      </c>
      <c r="G397" s="22"/>
      <c r="H397" s="23">
        <f>F397*G397</f>
        <v>0</v>
      </c>
    </row>
    <row r="398" spans="1:8" ht="49.5" customHeight="1">
      <c r="A398" s="19">
        <v>267</v>
      </c>
      <c r="B398" s="19" t="s">
        <v>38</v>
      </c>
      <c r="C398" s="51" t="s">
        <v>33</v>
      </c>
      <c r="D398" s="52"/>
      <c r="E398" s="20" t="s">
        <v>43</v>
      </c>
      <c r="F398" s="21">
        <v>1</v>
      </c>
      <c r="G398" s="22"/>
      <c r="H398" s="23">
        <f>F398*G398</f>
        <v>0</v>
      </c>
    </row>
    <row r="399" spans="1:8" ht="30" customHeight="1">
      <c r="A399" s="19">
        <v>268</v>
      </c>
      <c r="B399" s="19" t="s">
        <v>39</v>
      </c>
      <c r="C399" s="51" t="s">
        <v>34</v>
      </c>
      <c r="D399" s="52"/>
      <c r="E399" s="20" t="s">
        <v>43</v>
      </c>
      <c r="F399" s="21">
        <v>1</v>
      </c>
      <c r="G399" s="22"/>
      <c r="H399" s="23">
        <f>F399*G399</f>
        <v>0</v>
      </c>
    </row>
    <row r="400" spans="1:8" ht="30" customHeight="1">
      <c r="A400" s="19">
        <v>269</v>
      </c>
      <c r="B400" s="19" t="s">
        <v>40</v>
      </c>
      <c r="C400" s="51" t="s">
        <v>35</v>
      </c>
      <c r="D400" s="52"/>
      <c r="E400" s="20" t="s">
        <v>43</v>
      </c>
      <c r="F400" s="21">
        <v>1</v>
      </c>
      <c r="G400" s="22"/>
      <c r="H400" s="23">
        <f>F400*G400</f>
        <v>0</v>
      </c>
    </row>
    <row r="401" spans="1:8" ht="30" customHeight="1">
      <c r="A401" s="19">
        <v>270</v>
      </c>
      <c r="B401" s="19" t="s">
        <v>41</v>
      </c>
      <c r="C401" s="51" t="s">
        <v>36</v>
      </c>
      <c r="D401" s="52"/>
      <c r="E401" s="20" t="s">
        <v>43</v>
      </c>
      <c r="F401" s="21">
        <v>1</v>
      </c>
      <c r="G401" s="22"/>
      <c r="H401" s="23">
        <f>F401*G401</f>
        <v>0</v>
      </c>
    </row>
    <row r="402" spans="1:8" ht="30" customHeight="1">
      <c r="A402" s="19"/>
      <c r="B402" s="19"/>
      <c r="C402" s="51"/>
      <c r="D402" s="52"/>
      <c r="E402" s="20"/>
      <c r="F402" s="21"/>
      <c r="G402" s="80"/>
      <c r="H402" s="23"/>
    </row>
    <row r="403" spans="1:8" ht="30" customHeight="1">
      <c r="A403" s="19"/>
      <c r="B403" s="19"/>
      <c r="C403" s="53" t="s">
        <v>98</v>
      </c>
      <c r="D403" s="54"/>
      <c r="E403" s="20"/>
      <c r="F403" s="21"/>
      <c r="G403" s="80"/>
      <c r="H403" s="23"/>
    </row>
    <row r="404" spans="1:8" ht="30" customHeight="1">
      <c r="A404" s="19">
        <v>271</v>
      </c>
      <c r="B404" s="19" t="s">
        <v>37</v>
      </c>
      <c r="C404" s="51" t="s">
        <v>32</v>
      </c>
      <c r="D404" s="52"/>
      <c r="E404" s="20" t="s">
        <v>43</v>
      </c>
      <c r="F404" s="21">
        <v>1</v>
      </c>
      <c r="G404" s="22"/>
      <c r="H404" s="23">
        <f>F404*G404</f>
        <v>0</v>
      </c>
    </row>
    <row r="405" spans="1:8" ht="49.5" customHeight="1">
      <c r="A405" s="19">
        <v>272</v>
      </c>
      <c r="B405" s="19" t="s">
        <v>38</v>
      </c>
      <c r="C405" s="51" t="s">
        <v>33</v>
      </c>
      <c r="D405" s="52"/>
      <c r="E405" s="20" t="s">
        <v>43</v>
      </c>
      <c r="F405" s="21">
        <v>2</v>
      </c>
      <c r="G405" s="22"/>
      <c r="H405" s="23">
        <f>F405*G405</f>
        <v>0</v>
      </c>
    </row>
    <row r="406" spans="1:8" ht="30" customHeight="1">
      <c r="A406" s="19">
        <v>273</v>
      </c>
      <c r="B406" s="19" t="s">
        <v>39</v>
      </c>
      <c r="C406" s="51" t="s">
        <v>34</v>
      </c>
      <c r="D406" s="52"/>
      <c r="E406" s="20" t="s">
        <v>43</v>
      </c>
      <c r="F406" s="21">
        <v>1</v>
      </c>
      <c r="G406" s="22"/>
      <c r="H406" s="23">
        <f>F406*G406</f>
        <v>0</v>
      </c>
    </row>
    <row r="407" spans="1:8" ht="30" customHeight="1">
      <c r="A407" s="19">
        <v>274</v>
      </c>
      <c r="B407" s="19" t="s">
        <v>45</v>
      </c>
      <c r="C407" s="51" t="s">
        <v>46</v>
      </c>
      <c r="D407" s="52"/>
      <c r="E407" s="20" t="s">
        <v>43</v>
      </c>
      <c r="F407" s="21">
        <v>1</v>
      </c>
      <c r="G407" s="22"/>
      <c r="H407" s="23">
        <f>F407*G407</f>
        <v>0</v>
      </c>
    </row>
    <row r="408" spans="1:8" ht="30" customHeight="1">
      <c r="A408" s="19">
        <v>275</v>
      </c>
      <c r="B408" s="19" t="s">
        <v>41</v>
      </c>
      <c r="C408" s="51" t="s">
        <v>36</v>
      </c>
      <c r="D408" s="52"/>
      <c r="E408" s="20" t="s">
        <v>43</v>
      </c>
      <c r="F408" s="21">
        <v>1</v>
      </c>
      <c r="G408" s="22"/>
      <c r="H408" s="23">
        <f>F408*G408</f>
        <v>0</v>
      </c>
    </row>
    <row r="409" spans="1:8" ht="30" customHeight="1">
      <c r="A409" s="19"/>
      <c r="B409" s="19"/>
      <c r="C409" s="51"/>
      <c r="D409" s="52"/>
      <c r="E409" s="20"/>
      <c r="F409" s="21"/>
      <c r="G409" s="80"/>
      <c r="H409" s="23"/>
    </row>
    <row r="410" spans="1:8" ht="30" customHeight="1">
      <c r="A410" s="19"/>
      <c r="B410" s="19"/>
      <c r="C410" s="53" t="s">
        <v>99</v>
      </c>
      <c r="D410" s="54"/>
      <c r="E410" s="20"/>
      <c r="F410" s="21"/>
      <c r="G410" s="80"/>
      <c r="H410" s="23"/>
    </row>
    <row r="411" spans="1:8" ht="30" customHeight="1">
      <c r="A411" s="19">
        <v>276</v>
      </c>
      <c r="B411" s="19" t="s">
        <v>37</v>
      </c>
      <c r="C411" s="51" t="s">
        <v>32</v>
      </c>
      <c r="D411" s="52"/>
      <c r="E411" s="20" t="s">
        <v>43</v>
      </c>
      <c r="F411" s="21">
        <v>1</v>
      </c>
      <c r="G411" s="22"/>
      <c r="H411" s="23">
        <f>F411*G411</f>
        <v>0</v>
      </c>
    </row>
    <row r="412" spans="1:8" ht="49.5" customHeight="1">
      <c r="A412" s="19">
        <v>277</v>
      </c>
      <c r="B412" s="19" t="s">
        <v>38</v>
      </c>
      <c r="C412" s="51" t="s">
        <v>33</v>
      </c>
      <c r="D412" s="52"/>
      <c r="E412" s="20" t="s">
        <v>43</v>
      </c>
      <c r="F412" s="21">
        <v>2</v>
      </c>
      <c r="G412" s="22"/>
      <c r="H412" s="23">
        <f>F412*G412</f>
        <v>0</v>
      </c>
    </row>
    <row r="413" spans="1:8" ht="30" customHeight="1">
      <c r="A413" s="19">
        <v>278</v>
      </c>
      <c r="B413" s="19" t="s">
        <v>39</v>
      </c>
      <c r="C413" s="51" t="s">
        <v>34</v>
      </c>
      <c r="D413" s="52"/>
      <c r="E413" s="20" t="s">
        <v>43</v>
      </c>
      <c r="F413" s="21">
        <v>1</v>
      </c>
      <c r="G413" s="22"/>
      <c r="H413" s="23">
        <f>F413*G413</f>
        <v>0</v>
      </c>
    </row>
    <row r="414" spans="1:8" ht="30" customHeight="1">
      <c r="A414" s="19">
        <v>279</v>
      </c>
      <c r="B414" s="19" t="s">
        <v>45</v>
      </c>
      <c r="C414" s="51" t="s">
        <v>46</v>
      </c>
      <c r="D414" s="52"/>
      <c r="E414" s="20" t="s">
        <v>43</v>
      </c>
      <c r="F414" s="21">
        <v>1</v>
      </c>
      <c r="G414" s="22"/>
      <c r="H414" s="23">
        <f>F414*G414</f>
        <v>0</v>
      </c>
    </row>
    <row r="415" spans="1:8" ht="30" customHeight="1">
      <c r="A415" s="19">
        <v>280</v>
      </c>
      <c r="B415" s="19" t="s">
        <v>41</v>
      </c>
      <c r="C415" s="51" t="s">
        <v>36</v>
      </c>
      <c r="D415" s="52"/>
      <c r="E415" s="20" t="s">
        <v>43</v>
      </c>
      <c r="F415" s="21">
        <v>1</v>
      </c>
      <c r="G415" s="22"/>
      <c r="H415" s="23">
        <f>F415*G415</f>
        <v>0</v>
      </c>
    </row>
    <row r="416" spans="1:8" ht="30" customHeight="1">
      <c r="A416" s="19"/>
      <c r="B416" s="19"/>
      <c r="C416" s="51"/>
      <c r="D416" s="52"/>
      <c r="E416" s="20"/>
      <c r="F416" s="21"/>
      <c r="G416" s="80"/>
      <c r="H416" s="23"/>
    </row>
    <row r="417" spans="1:8" ht="30" customHeight="1">
      <c r="A417" s="19">
        <v>281</v>
      </c>
      <c r="B417" s="19" t="s">
        <v>100</v>
      </c>
      <c r="C417" s="51" t="s">
        <v>101</v>
      </c>
      <c r="D417" s="52"/>
      <c r="E417" s="20" t="s">
        <v>43</v>
      </c>
      <c r="F417" s="21">
        <v>1</v>
      </c>
      <c r="G417" s="22"/>
      <c r="H417" s="23">
        <f aca="true" t="shared" si="0" ref="H417:H432">F417*G417</f>
        <v>0</v>
      </c>
    </row>
    <row r="418" spans="1:8" ht="30" customHeight="1">
      <c r="A418" s="19">
        <v>282</v>
      </c>
      <c r="B418" s="19" t="s">
        <v>102</v>
      </c>
      <c r="C418" s="51" t="s">
        <v>103</v>
      </c>
      <c r="D418" s="52"/>
      <c r="E418" s="20" t="s">
        <v>104</v>
      </c>
      <c r="F418" s="21">
        <v>1</v>
      </c>
      <c r="G418" s="22"/>
      <c r="H418" s="23">
        <f t="shared" si="0"/>
        <v>0</v>
      </c>
    </row>
    <row r="419" spans="1:8" ht="30" customHeight="1">
      <c r="A419" s="19">
        <v>283</v>
      </c>
      <c r="B419" s="19" t="s">
        <v>105</v>
      </c>
      <c r="C419" s="51" t="s">
        <v>106</v>
      </c>
      <c r="D419" s="52"/>
      <c r="E419" s="20" t="s">
        <v>43</v>
      </c>
      <c r="F419" s="21">
        <v>1</v>
      </c>
      <c r="G419" s="22"/>
      <c r="H419" s="23">
        <f t="shared" si="0"/>
        <v>0</v>
      </c>
    </row>
    <row r="420" spans="1:8" ht="30" customHeight="1">
      <c r="A420" s="19">
        <v>284</v>
      </c>
      <c r="B420" s="19" t="s">
        <v>107</v>
      </c>
      <c r="C420" s="51" t="s">
        <v>108</v>
      </c>
      <c r="D420" s="52"/>
      <c r="E420" s="20" t="s">
        <v>43</v>
      </c>
      <c r="F420" s="21">
        <v>1</v>
      </c>
      <c r="G420" s="22"/>
      <c r="H420" s="23">
        <f t="shared" si="0"/>
        <v>0</v>
      </c>
    </row>
    <row r="421" spans="1:8" ht="30" customHeight="1">
      <c r="A421" s="19">
        <v>285</v>
      </c>
      <c r="B421" s="19" t="s">
        <v>109</v>
      </c>
      <c r="C421" s="51" t="s">
        <v>110</v>
      </c>
      <c r="D421" s="52"/>
      <c r="E421" s="20" t="s">
        <v>43</v>
      </c>
      <c r="F421" s="21">
        <v>1</v>
      </c>
      <c r="G421" s="22"/>
      <c r="H421" s="23">
        <f t="shared" si="0"/>
        <v>0</v>
      </c>
    </row>
    <row r="422" spans="1:8" ht="30" customHeight="1">
      <c r="A422" s="19">
        <v>286</v>
      </c>
      <c r="B422" s="19" t="s">
        <v>111</v>
      </c>
      <c r="C422" s="51" t="s">
        <v>112</v>
      </c>
      <c r="D422" s="52"/>
      <c r="E422" s="20" t="s">
        <v>43</v>
      </c>
      <c r="F422" s="21">
        <v>1</v>
      </c>
      <c r="G422" s="22"/>
      <c r="H422" s="23">
        <f t="shared" si="0"/>
        <v>0</v>
      </c>
    </row>
    <row r="423" spans="1:8" ht="30" customHeight="1">
      <c r="A423" s="19"/>
      <c r="B423" s="19"/>
      <c r="C423" s="51"/>
      <c r="D423" s="52"/>
      <c r="E423" s="20"/>
      <c r="F423" s="21"/>
      <c r="G423" s="80"/>
      <c r="H423" s="23"/>
    </row>
    <row r="424" spans="1:8" ht="30" customHeight="1">
      <c r="A424" s="19">
        <v>287</v>
      </c>
      <c r="B424" s="19" t="s">
        <v>113</v>
      </c>
      <c r="C424" s="51" t="s">
        <v>114</v>
      </c>
      <c r="D424" s="52"/>
      <c r="E424" s="20" t="s">
        <v>43</v>
      </c>
      <c r="F424" s="21">
        <v>35</v>
      </c>
      <c r="G424" s="22"/>
      <c r="H424" s="23">
        <f t="shared" si="0"/>
        <v>0</v>
      </c>
    </row>
    <row r="425" spans="1:8" ht="30" customHeight="1">
      <c r="A425" s="19">
        <v>288</v>
      </c>
      <c r="B425" s="19" t="s">
        <v>115</v>
      </c>
      <c r="C425" s="51" t="s">
        <v>116</v>
      </c>
      <c r="D425" s="52"/>
      <c r="E425" s="20" t="s">
        <v>43</v>
      </c>
      <c r="F425" s="21">
        <v>20</v>
      </c>
      <c r="G425" s="22"/>
      <c r="H425" s="23">
        <f t="shared" si="0"/>
        <v>0</v>
      </c>
    </row>
    <row r="426" spans="1:8" ht="30" customHeight="1">
      <c r="A426" s="19">
        <v>289</v>
      </c>
      <c r="B426" s="19" t="s">
        <v>117</v>
      </c>
      <c r="C426" s="51" t="s">
        <v>118</v>
      </c>
      <c r="D426" s="52"/>
      <c r="E426" s="20" t="s">
        <v>43</v>
      </c>
      <c r="F426" s="21">
        <v>20</v>
      </c>
      <c r="G426" s="22"/>
      <c r="H426" s="23">
        <f t="shared" si="0"/>
        <v>0</v>
      </c>
    </row>
    <row r="427" spans="1:8" ht="30" customHeight="1">
      <c r="A427" s="19">
        <v>290</v>
      </c>
      <c r="B427" s="19" t="s">
        <v>119</v>
      </c>
      <c r="C427" s="51" t="s">
        <v>120</v>
      </c>
      <c r="D427" s="52"/>
      <c r="E427" s="20" t="s">
        <v>43</v>
      </c>
      <c r="F427" s="21">
        <v>2</v>
      </c>
      <c r="G427" s="22"/>
      <c r="H427" s="23">
        <f t="shared" si="0"/>
        <v>0</v>
      </c>
    </row>
    <row r="428" spans="1:8" ht="30" customHeight="1">
      <c r="A428" s="19">
        <v>291</v>
      </c>
      <c r="B428" s="19" t="s">
        <v>121</v>
      </c>
      <c r="C428" s="51" t="s">
        <v>122</v>
      </c>
      <c r="D428" s="52"/>
      <c r="E428" s="20" t="s">
        <v>43</v>
      </c>
      <c r="F428" s="21">
        <v>2</v>
      </c>
      <c r="G428" s="22"/>
      <c r="H428" s="23">
        <f t="shared" si="0"/>
        <v>0</v>
      </c>
    </row>
    <row r="429" spans="1:8" ht="30" customHeight="1">
      <c r="A429" s="19">
        <v>292</v>
      </c>
      <c r="B429" s="19" t="s">
        <v>123</v>
      </c>
      <c r="C429" s="51" t="s">
        <v>124</v>
      </c>
      <c r="D429" s="52"/>
      <c r="E429" s="20" t="s">
        <v>43</v>
      </c>
      <c r="F429" s="21">
        <v>3</v>
      </c>
      <c r="G429" s="22"/>
      <c r="H429" s="23">
        <f t="shared" si="0"/>
        <v>0</v>
      </c>
    </row>
    <row r="430" spans="1:8" ht="30" customHeight="1">
      <c r="A430" s="19">
        <v>293</v>
      </c>
      <c r="B430" s="19" t="s">
        <v>125</v>
      </c>
      <c r="C430" s="51" t="s">
        <v>126</v>
      </c>
      <c r="D430" s="52"/>
      <c r="E430" s="20" t="s">
        <v>43</v>
      </c>
      <c r="F430" s="21">
        <v>3</v>
      </c>
      <c r="G430" s="22"/>
      <c r="H430" s="23">
        <f t="shared" si="0"/>
        <v>0</v>
      </c>
    </row>
    <row r="431" spans="1:8" ht="30" customHeight="1">
      <c r="A431" s="19"/>
      <c r="B431" s="19"/>
      <c r="C431" s="51"/>
      <c r="D431" s="52"/>
      <c r="E431" s="20"/>
      <c r="F431" s="21"/>
      <c r="G431" s="80"/>
      <c r="H431" s="23"/>
    </row>
    <row r="432" spans="1:8" ht="30" customHeight="1">
      <c r="A432" s="19">
        <v>294</v>
      </c>
      <c r="B432" s="19" t="s">
        <v>127</v>
      </c>
      <c r="C432" s="51" t="s">
        <v>128</v>
      </c>
      <c r="D432" s="52"/>
      <c r="E432" s="20" t="s">
        <v>104</v>
      </c>
      <c r="F432" s="21">
        <v>1</v>
      </c>
      <c r="G432" s="22"/>
      <c r="H432" s="23">
        <f t="shared" si="0"/>
        <v>0</v>
      </c>
    </row>
    <row r="433" spans="1:8" ht="30" customHeight="1">
      <c r="A433" s="9"/>
      <c r="B433" s="9"/>
      <c r="C433" s="78" t="s">
        <v>26</v>
      </c>
      <c r="D433" s="79" t="s">
        <v>0</v>
      </c>
      <c r="E433" s="24"/>
      <c r="F433" s="25"/>
      <c r="G433" s="26"/>
      <c r="H433" s="27">
        <f>SUM(H26:H432)</f>
        <v>0</v>
      </c>
    </row>
    <row r="434" spans="1:8" ht="18" customHeight="1">
      <c r="A434" s="12"/>
      <c r="B434" s="12"/>
      <c r="C434" s="37"/>
      <c r="D434" s="38"/>
      <c r="E434" s="20"/>
      <c r="F434" s="21"/>
      <c r="G434" s="28"/>
      <c r="H434" s="3"/>
    </row>
    <row r="435" spans="1:8" ht="30" customHeight="1">
      <c r="A435" s="19">
        <v>295</v>
      </c>
      <c r="B435" s="19" t="s">
        <v>137</v>
      </c>
      <c r="C435" s="51" t="s">
        <v>129</v>
      </c>
      <c r="D435" s="52"/>
      <c r="E435" s="20" t="s">
        <v>43</v>
      </c>
      <c r="F435" s="21">
        <v>56</v>
      </c>
      <c r="G435" s="5">
        <v>206.75</v>
      </c>
      <c r="H435" s="5">
        <f>F435*G435</f>
        <v>11578</v>
      </c>
    </row>
    <row r="436" spans="1:8" ht="30" customHeight="1">
      <c r="A436" s="19">
        <v>296</v>
      </c>
      <c r="B436" s="19" t="s">
        <v>138</v>
      </c>
      <c r="C436" s="51" t="s">
        <v>130</v>
      </c>
      <c r="D436" s="52"/>
      <c r="E436" s="20" t="s">
        <v>43</v>
      </c>
      <c r="F436" s="21">
        <v>56</v>
      </c>
      <c r="G436" s="5">
        <v>100</v>
      </c>
      <c r="H436" s="5">
        <f aca="true" t="shared" si="1" ref="H436:H442">F436*G436</f>
        <v>5600</v>
      </c>
    </row>
    <row r="437" spans="1:8" ht="30" customHeight="1">
      <c r="A437" s="19">
        <v>297</v>
      </c>
      <c r="B437" s="19" t="s">
        <v>139</v>
      </c>
      <c r="C437" s="51" t="s">
        <v>131</v>
      </c>
      <c r="D437" s="52"/>
      <c r="E437" s="20" t="s">
        <v>43</v>
      </c>
      <c r="F437" s="21">
        <v>56</v>
      </c>
      <c r="G437" s="5">
        <v>65</v>
      </c>
      <c r="H437" s="5">
        <f t="shared" si="1"/>
        <v>3640</v>
      </c>
    </row>
    <row r="438" spans="1:8" ht="30" customHeight="1">
      <c r="A438" s="19">
        <v>298</v>
      </c>
      <c r="B438" s="19" t="s">
        <v>140</v>
      </c>
      <c r="C438" s="51" t="s">
        <v>132</v>
      </c>
      <c r="D438" s="52"/>
      <c r="E438" s="20" t="s">
        <v>43</v>
      </c>
      <c r="F438" s="21">
        <v>56</v>
      </c>
      <c r="G438" s="5">
        <v>110</v>
      </c>
      <c r="H438" s="5">
        <f t="shared" si="1"/>
        <v>6160</v>
      </c>
    </row>
    <row r="439" spans="1:8" ht="30" customHeight="1">
      <c r="A439" s="19">
        <v>299</v>
      </c>
      <c r="B439" s="19" t="s">
        <v>141</v>
      </c>
      <c r="C439" s="51" t="s">
        <v>133</v>
      </c>
      <c r="D439" s="52"/>
      <c r="E439" s="20" t="s">
        <v>43</v>
      </c>
      <c r="F439" s="21">
        <v>56</v>
      </c>
      <c r="G439" s="5">
        <v>27</v>
      </c>
      <c r="H439" s="5">
        <f t="shared" si="1"/>
        <v>1512</v>
      </c>
    </row>
    <row r="440" spans="1:8" ht="30" customHeight="1">
      <c r="A440" s="19">
        <v>300</v>
      </c>
      <c r="B440" s="19" t="s">
        <v>142</v>
      </c>
      <c r="C440" s="51" t="s">
        <v>134</v>
      </c>
      <c r="D440" s="52"/>
      <c r="E440" s="20" t="s">
        <v>43</v>
      </c>
      <c r="F440" s="21">
        <v>56</v>
      </c>
      <c r="G440" s="5">
        <v>25</v>
      </c>
      <c r="H440" s="5">
        <f t="shared" si="1"/>
        <v>1400</v>
      </c>
    </row>
    <row r="441" spans="1:8" ht="30" customHeight="1">
      <c r="A441" s="19">
        <v>301</v>
      </c>
      <c r="B441" s="19" t="s">
        <v>143</v>
      </c>
      <c r="C441" s="51" t="s">
        <v>135</v>
      </c>
      <c r="D441" s="52"/>
      <c r="E441" s="20" t="s">
        <v>43</v>
      </c>
      <c r="F441" s="21">
        <v>56</v>
      </c>
      <c r="G441" s="5">
        <v>25</v>
      </c>
      <c r="H441" s="5">
        <f t="shared" si="1"/>
        <v>1400</v>
      </c>
    </row>
    <row r="442" spans="1:8" ht="30" customHeight="1">
      <c r="A442" s="19">
        <v>302</v>
      </c>
      <c r="B442" s="19" t="s">
        <v>144</v>
      </c>
      <c r="C442" s="51" t="s">
        <v>136</v>
      </c>
      <c r="D442" s="52"/>
      <c r="E442" s="20" t="s">
        <v>43</v>
      </c>
      <c r="F442" s="21">
        <v>56</v>
      </c>
      <c r="G442" s="5">
        <v>9.5</v>
      </c>
      <c r="H442" s="5">
        <f t="shared" si="1"/>
        <v>532</v>
      </c>
    </row>
    <row r="443" spans="1:8" ht="25.5" customHeight="1">
      <c r="A443" s="9"/>
      <c r="B443" s="9"/>
      <c r="C443" s="59" t="s">
        <v>27</v>
      </c>
      <c r="D443" s="59"/>
      <c r="E443" s="29"/>
      <c r="F443" s="29"/>
      <c r="G443" s="30"/>
      <c r="H443" s="30">
        <f>SUM(H435:H442)</f>
        <v>31822</v>
      </c>
    </row>
    <row r="444" spans="1:8" ht="12.75">
      <c r="A444" s="12"/>
      <c r="B444" s="12"/>
      <c r="C444" s="55"/>
      <c r="D444" s="56"/>
      <c r="E444" s="31"/>
      <c r="F444" s="31"/>
      <c r="G444" s="3"/>
      <c r="H444" s="3"/>
    </row>
    <row r="445" spans="1:8" ht="39" customHeight="1" thickBot="1">
      <c r="A445" s="9"/>
      <c r="B445" s="9"/>
      <c r="C445" s="59" t="s">
        <v>28</v>
      </c>
      <c r="D445" s="59"/>
      <c r="E445" s="4"/>
      <c r="F445" s="4"/>
      <c r="G445" s="32"/>
      <c r="H445" s="33">
        <f>H443+H433</f>
        <v>31822</v>
      </c>
    </row>
    <row r="446" spans="1:8" ht="13.5" thickTop="1">
      <c r="A446" s="12"/>
      <c r="B446" s="12"/>
      <c r="C446" s="55"/>
      <c r="D446" s="58"/>
      <c r="E446" s="4"/>
      <c r="F446" s="4"/>
      <c r="G446" s="3"/>
      <c r="H446" s="35"/>
    </row>
    <row r="447" spans="1:8" ht="12.75">
      <c r="A447" s="12"/>
      <c r="B447" s="12"/>
      <c r="C447" s="12"/>
      <c r="D447" s="34"/>
      <c r="E447" s="4"/>
      <c r="F447" s="4"/>
      <c r="G447" s="3"/>
      <c r="H447" s="35"/>
    </row>
    <row r="448" spans="1:8" ht="22.5" customHeight="1">
      <c r="A448" s="36" t="s">
        <v>17</v>
      </c>
      <c r="B448" s="36"/>
      <c r="C448" s="50"/>
      <c r="D448" s="39"/>
      <c r="E448" s="4"/>
      <c r="F448" s="4"/>
      <c r="G448" s="3"/>
      <c r="H448" s="35"/>
    </row>
    <row r="449" spans="1:8" ht="12.75">
      <c r="A449" s="36"/>
      <c r="B449" s="36"/>
      <c r="C449" s="40"/>
      <c r="D449" s="39"/>
      <c r="E449" s="4"/>
      <c r="F449" s="4"/>
      <c r="G449" s="3"/>
      <c r="H449" s="35"/>
    </row>
    <row r="450" spans="1:8" ht="12.75">
      <c r="A450" s="36"/>
      <c r="B450" s="36"/>
      <c r="C450" s="12"/>
      <c r="D450" s="34"/>
      <c r="E450" s="4"/>
      <c r="F450" s="4"/>
      <c r="G450" s="3"/>
      <c r="H450" s="35"/>
    </row>
    <row r="451" spans="1:8" ht="33" customHeight="1">
      <c r="A451" s="12" t="s">
        <v>18</v>
      </c>
      <c r="B451" s="12"/>
      <c r="D451" s="12"/>
      <c r="E451" s="45"/>
      <c r="F451" s="45"/>
      <c r="G451" s="75"/>
      <c r="H451" s="75"/>
    </row>
    <row r="452" spans="1:8" ht="33" customHeight="1">
      <c r="A452" s="10" t="s">
        <v>19</v>
      </c>
      <c r="B452" s="10"/>
      <c r="D452" s="10"/>
      <c r="E452" s="47"/>
      <c r="F452" s="47"/>
      <c r="G452" s="57"/>
      <c r="H452" s="57"/>
    </row>
    <row r="453" spans="1:8" ht="33" customHeight="1">
      <c r="A453" s="10" t="s">
        <v>20</v>
      </c>
      <c r="B453" s="10"/>
      <c r="D453" s="10"/>
      <c r="E453" s="47"/>
      <c r="F453" s="47"/>
      <c r="G453" s="57"/>
      <c r="H453" s="57"/>
    </row>
    <row r="454" spans="1:8" ht="33" customHeight="1">
      <c r="A454" s="10" t="s">
        <v>20</v>
      </c>
      <c r="B454" s="10"/>
      <c r="D454" s="10"/>
      <c r="E454" s="47"/>
      <c r="F454" s="47"/>
      <c r="G454" s="57"/>
      <c r="H454" s="57"/>
    </row>
    <row r="455" spans="1:8" ht="33" customHeight="1">
      <c r="A455" s="10" t="s">
        <v>20</v>
      </c>
      <c r="B455" s="10"/>
      <c r="D455" s="10"/>
      <c r="E455" s="47"/>
      <c r="F455" s="47"/>
      <c r="G455" s="57"/>
      <c r="H455" s="57"/>
    </row>
    <row r="456" spans="1:8" ht="33" customHeight="1">
      <c r="A456" s="10" t="s">
        <v>20</v>
      </c>
      <c r="B456" s="10"/>
      <c r="D456" s="10"/>
      <c r="E456" s="47"/>
      <c r="F456" s="47"/>
      <c r="G456" s="57"/>
      <c r="H456" s="57"/>
    </row>
    <row r="457" spans="1:8" ht="12.75">
      <c r="A457" s="10"/>
      <c r="B457" s="10"/>
      <c r="D457" s="10"/>
      <c r="E457" s="47"/>
      <c r="F457" s="47"/>
      <c r="G457" s="48"/>
      <c r="H457" s="48"/>
    </row>
    <row r="458" spans="1:8" ht="12.75">
      <c r="A458" s="49"/>
      <c r="B458" s="49"/>
      <c r="C458" s="12"/>
      <c r="D458" s="34"/>
      <c r="E458" s="4"/>
      <c r="F458" s="4"/>
      <c r="G458" s="3"/>
      <c r="H458" s="35"/>
    </row>
    <row r="459" spans="1:8" ht="126.75" customHeight="1">
      <c r="A459" s="73" t="s">
        <v>29</v>
      </c>
      <c r="B459" s="73"/>
      <c r="C459" s="73"/>
      <c r="D459" s="73"/>
      <c r="E459" s="73"/>
      <c r="F459" s="73"/>
      <c r="G459" s="73"/>
      <c r="H459" s="73"/>
    </row>
  </sheetData>
  <sheetProtection password="F39D" sheet="1" objects="1" scenarios="1" selectLockedCells="1"/>
  <protectedRanges>
    <protectedRange password="CFF5" sqref="D5:D9 H9 G26:G46 G67:G432" name="Bereich1"/>
  </protectedRanges>
  <mergeCells count="447">
    <mergeCell ref="C440:D440"/>
    <mergeCell ref="C441:D441"/>
    <mergeCell ref="C442:D442"/>
    <mergeCell ref="C438:D438"/>
    <mergeCell ref="C435:D435"/>
    <mergeCell ref="C436:D436"/>
    <mergeCell ref="C439:D439"/>
    <mergeCell ref="C437:D437"/>
    <mergeCell ref="C433:D433"/>
    <mergeCell ref="D15:H15"/>
    <mergeCell ref="D10:F10"/>
    <mergeCell ref="D7:F7"/>
    <mergeCell ref="D8:F8"/>
    <mergeCell ref="D9:F9"/>
    <mergeCell ref="A8:C8"/>
    <mergeCell ref="D6:F6"/>
    <mergeCell ref="C443:D443"/>
    <mergeCell ref="A459:H459"/>
    <mergeCell ref="G454:H454"/>
    <mergeCell ref="G455:H455"/>
    <mergeCell ref="G456:H456"/>
    <mergeCell ref="D16:H16"/>
    <mergeCell ref="A9:C9"/>
    <mergeCell ref="G451:H451"/>
    <mergeCell ref="C24:D24"/>
    <mergeCell ref="C108:D108"/>
    <mergeCell ref="A1:H1"/>
    <mergeCell ref="D20:H20"/>
    <mergeCell ref="C23:D23"/>
    <mergeCell ref="A6:C6"/>
    <mergeCell ref="A7:C7"/>
    <mergeCell ref="A13:D13"/>
    <mergeCell ref="A10:C10"/>
    <mergeCell ref="D17:H17"/>
    <mergeCell ref="D5:F5"/>
    <mergeCell ref="C444:D444"/>
    <mergeCell ref="G452:H452"/>
    <mergeCell ref="G453:H453"/>
    <mergeCell ref="C446:D446"/>
    <mergeCell ref="C445:D445"/>
    <mergeCell ref="C25:D25"/>
    <mergeCell ref="C31:D31"/>
    <mergeCell ref="C49:D49"/>
    <mergeCell ref="C95:D95"/>
    <mergeCell ref="C101:D101"/>
    <mergeCell ref="C42:D42"/>
    <mergeCell ref="C43:D43"/>
    <mergeCell ref="C32:D32"/>
    <mergeCell ref="C33:D33"/>
    <mergeCell ref="C34:D34"/>
    <mergeCell ref="C35:D35"/>
    <mergeCell ref="C36:D36"/>
    <mergeCell ref="C37:D37"/>
    <mergeCell ref="C88:D88"/>
    <mergeCell ref="C94:D94"/>
    <mergeCell ref="C86:D86"/>
    <mergeCell ref="C89:D89"/>
    <mergeCell ref="C90:D90"/>
    <mergeCell ref="C91:D91"/>
    <mergeCell ref="C54:D54"/>
    <mergeCell ref="C55:D55"/>
    <mergeCell ref="C44:D44"/>
    <mergeCell ref="C80:D80"/>
    <mergeCell ref="C81:D81"/>
    <mergeCell ref="C87:D87"/>
    <mergeCell ref="C74:D74"/>
    <mergeCell ref="C56:D56"/>
    <mergeCell ref="C57:D57"/>
    <mergeCell ref="C58:D58"/>
    <mergeCell ref="C59:D59"/>
    <mergeCell ref="C60:D60"/>
    <mergeCell ref="C61:D61"/>
    <mergeCell ref="C71:D71"/>
    <mergeCell ref="C72:D72"/>
    <mergeCell ref="C67:D67"/>
    <mergeCell ref="C73:D73"/>
    <mergeCell ref="C62:D62"/>
    <mergeCell ref="C63:D63"/>
    <mergeCell ref="C64:D64"/>
    <mergeCell ref="C65:D65"/>
    <mergeCell ref="C66:D66"/>
    <mergeCell ref="C46:D46"/>
    <mergeCell ref="C47:D47"/>
    <mergeCell ref="C48:D48"/>
    <mergeCell ref="C68:D68"/>
    <mergeCell ref="C69:D69"/>
    <mergeCell ref="C70:D70"/>
    <mergeCell ref="C50:D50"/>
    <mergeCell ref="C51:D51"/>
    <mergeCell ref="C52:D52"/>
    <mergeCell ref="C53:D53"/>
    <mergeCell ref="C26:D26"/>
    <mergeCell ref="C27:D27"/>
    <mergeCell ref="C28:D28"/>
    <mergeCell ref="C29:D29"/>
    <mergeCell ref="C30:D30"/>
    <mergeCell ref="C45:D45"/>
    <mergeCell ref="C38:D38"/>
    <mergeCell ref="C39:D39"/>
    <mergeCell ref="C40:D40"/>
    <mergeCell ref="C41:D41"/>
    <mergeCell ref="C109:D109"/>
    <mergeCell ref="C115:D115"/>
    <mergeCell ref="C116:D116"/>
    <mergeCell ref="C122:D122"/>
    <mergeCell ref="C123:D123"/>
    <mergeCell ref="C129:D129"/>
    <mergeCell ref="C110:D110"/>
    <mergeCell ref="C111:D111"/>
    <mergeCell ref="C112:D112"/>
    <mergeCell ref="C113:D113"/>
    <mergeCell ref="C136:D136"/>
    <mergeCell ref="C137:D137"/>
    <mergeCell ref="C143:D143"/>
    <mergeCell ref="C144:D144"/>
    <mergeCell ref="C150:D150"/>
    <mergeCell ref="C132:D132"/>
    <mergeCell ref="C133:D133"/>
    <mergeCell ref="C134:D134"/>
    <mergeCell ref="C135:D135"/>
    <mergeCell ref="C157:D157"/>
    <mergeCell ref="C158:D158"/>
    <mergeCell ref="C164:D164"/>
    <mergeCell ref="C165:D165"/>
    <mergeCell ref="C171:D171"/>
    <mergeCell ref="C154:D154"/>
    <mergeCell ref="C155:D155"/>
    <mergeCell ref="C156:D156"/>
    <mergeCell ref="C159:D159"/>
    <mergeCell ref="C178:D178"/>
    <mergeCell ref="C179:D179"/>
    <mergeCell ref="C185:D185"/>
    <mergeCell ref="C186:D186"/>
    <mergeCell ref="C192:D192"/>
    <mergeCell ref="C176:D176"/>
    <mergeCell ref="C177:D177"/>
    <mergeCell ref="C180:D180"/>
    <mergeCell ref="C181:D181"/>
    <mergeCell ref="C199:D199"/>
    <mergeCell ref="C200:D200"/>
    <mergeCell ref="C206:D206"/>
    <mergeCell ref="C207:D207"/>
    <mergeCell ref="C213:D213"/>
    <mergeCell ref="C198:D198"/>
    <mergeCell ref="C201:D201"/>
    <mergeCell ref="C202:D202"/>
    <mergeCell ref="C203:D203"/>
    <mergeCell ref="C220:D220"/>
    <mergeCell ref="C221:D221"/>
    <mergeCell ref="C227:D227"/>
    <mergeCell ref="C228:D228"/>
    <mergeCell ref="C234:D234"/>
    <mergeCell ref="C222:D222"/>
    <mergeCell ref="C223:D223"/>
    <mergeCell ref="C224:D224"/>
    <mergeCell ref="C225:D225"/>
    <mergeCell ref="C235:D235"/>
    <mergeCell ref="C241:D241"/>
    <mergeCell ref="C242:D242"/>
    <mergeCell ref="C248:D248"/>
    <mergeCell ref="C249:D249"/>
    <mergeCell ref="C255:D255"/>
    <mergeCell ref="C236:D236"/>
    <mergeCell ref="C237:D237"/>
    <mergeCell ref="C238:D238"/>
    <mergeCell ref="C239:D239"/>
    <mergeCell ref="C262:D262"/>
    <mergeCell ref="C263:D263"/>
    <mergeCell ref="C269:D269"/>
    <mergeCell ref="C270:D270"/>
    <mergeCell ref="C276:D276"/>
    <mergeCell ref="C258:D258"/>
    <mergeCell ref="C259:D259"/>
    <mergeCell ref="C260:D260"/>
    <mergeCell ref="C261:D261"/>
    <mergeCell ref="C283:D283"/>
    <mergeCell ref="C284:D284"/>
    <mergeCell ref="C290:D290"/>
    <mergeCell ref="C291:D291"/>
    <mergeCell ref="C297:D297"/>
    <mergeCell ref="C280:D280"/>
    <mergeCell ref="C281:D281"/>
    <mergeCell ref="C282:D282"/>
    <mergeCell ref="C285:D285"/>
    <mergeCell ref="C304:D304"/>
    <mergeCell ref="C305:D305"/>
    <mergeCell ref="C311:D311"/>
    <mergeCell ref="C312:D312"/>
    <mergeCell ref="C318:D318"/>
    <mergeCell ref="C302:D302"/>
    <mergeCell ref="C303:D303"/>
    <mergeCell ref="C306:D306"/>
    <mergeCell ref="C307:D307"/>
    <mergeCell ref="C325:D325"/>
    <mergeCell ref="C326:D326"/>
    <mergeCell ref="C332:D332"/>
    <mergeCell ref="C333:D333"/>
    <mergeCell ref="C339:D339"/>
    <mergeCell ref="C324:D324"/>
    <mergeCell ref="C327:D327"/>
    <mergeCell ref="C328:D328"/>
    <mergeCell ref="C329:D329"/>
    <mergeCell ref="C346:D346"/>
    <mergeCell ref="C347:D347"/>
    <mergeCell ref="C353:D353"/>
    <mergeCell ref="C354:D354"/>
    <mergeCell ref="C360:D360"/>
    <mergeCell ref="C348:D348"/>
    <mergeCell ref="C349:D349"/>
    <mergeCell ref="C350:D350"/>
    <mergeCell ref="C351:D351"/>
    <mergeCell ref="C361:D361"/>
    <mergeCell ref="C367:D367"/>
    <mergeCell ref="C368:D368"/>
    <mergeCell ref="C374:D374"/>
    <mergeCell ref="C375:D375"/>
    <mergeCell ref="C381:D381"/>
    <mergeCell ref="C362:D362"/>
    <mergeCell ref="C363:D363"/>
    <mergeCell ref="C364:D364"/>
    <mergeCell ref="C365:D365"/>
    <mergeCell ref="C388:D388"/>
    <mergeCell ref="C389:D389"/>
    <mergeCell ref="C395:D395"/>
    <mergeCell ref="C396:D396"/>
    <mergeCell ref="C403:D403"/>
    <mergeCell ref="C384:D384"/>
    <mergeCell ref="C385:D385"/>
    <mergeCell ref="C386:D386"/>
    <mergeCell ref="C387:D387"/>
    <mergeCell ref="C410:D410"/>
    <mergeCell ref="C402:D402"/>
    <mergeCell ref="C409:D409"/>
    <mergeCell ref="C416:D416"/>
    <mergeCell ref="C423:D423"/>
    <mergeCell ref="C407:D407"/>
    <mergeCell ref="C408:D408"/>
    <mergeCell ref="C411:D411"/>
    <mergeCell ref="C412:D412"/>
    <mergeCell ref="C431:D431"/>
    <mergeCell ref="C75:D75"/>
    <mergeCell ref="C76:D76"/>
    <mergeCell ref="C77:D77"/>
    <mergeCell ref="C78:D78"/>
    <mergeCell ref="C79:D79"/>
    <mergeCell ref="C82:D82"/>
    <mergeCell ref="C83:D83"/>
    <mergeCell ref="C84:D84"/>
    <mergeCell ref="C85:D85"/>
    <mergeCell ref="C92:D92"/>
    <mergeCell ref="C93:D93"/>
    <mergeCell ref="C96:D96"/>
    <mergeCell ref="C97:D97"/>
    <mergeCell ref="C98:D98"/>
    <mergeCell ref="C99:D99"/>
    <mergeCell ref="C100:D100"/>
    <mergeCell ref="C103:D103"/>
    <mergeCell ref="C104:D104"/>
    <mergeCell ref="C105:D105"/>
    <mergeCell ref="C106:D106"/>
    <mergeCell ref="C107:D107"/>
    <mergeCell ref="C102:D102"/>
    <mergeCell ref="C114:D114"/>
    <mergeCell ref="C117:D117"/>
    <mergeCell ref="C118:D118"/>
    <mergeCell ref="C119:D119"/>
    <mergeCell ref="C120:D120"/>
    <mergeCell ref="C121:D121"/>
    <mergeCell ref="C124:D124"/>
    <mergeCell ref="C125:D125"/>
    <mergeCell ref="C126:D126"/>
    <mergeCell ref="C127:D127"/>
    <mergeCell ref="C128:D128"/>
    <mergeCell ref="C131:D131"/>
    <mergeCell ref="C130:D130"/>
    <mergeCell ref="C138:D138"/>
    <mergeCell ref="C139:D139"/>
    <mergeCell ref="C140:D140"/>
    <mergeCell ref="C141:D141"/>
    <mergeCell ref="C142:D142"/>
    <mergeCell ref="C145:D145"/>
    <mergeCell ref="C146:D146"/>
    <mergeCell ref="C147:D147"/>
    <mergeCell ref="C148:D148"/>
    <mergeCell ref="C149:D149"/>
    <mergeCell ref="C152:D152"/>
    <mergeCell ref="C153:D153"/>
    <mergeCell ref="C151:D151"/>
    <mergeCell ref="C160:D160"/>
    <mergeCell ref="C161:D161"/>
    <mergeCell ref="C162:D162"/>
    <mergeCell ref="C163:D163"/>
    <mergeCell ref="C166:D166"/>
    <mergeCell ref="C167:D167"/>
    <mergeCell ref="C168:D168"/>
    <mergeCell ref="C169:D169"/>
    <mergeCell ref="C170:D170"/>
    <mergeCell ref="C173:D173"/>
    <mergeCell ref="C174:D174"/>
    <mergeCell ref="C175:D175"/>
    <mergeCell ref="C172:D172"/>
    <mergeCell ref="C182:D182"/>
    <mergeCell ref="C183:D183"/>
    <mergeCell ref="C184:D184"/>
    <mergeCell ref="C187:D187"/>
    <mergeCell ref="C188:D188"/>
    <mergeCell ref="C189:D189"/>
    <mergeCell ref="C190:D190"/>
    <mergeCell ref="C191:D191"/>
    <mergeCell ref="C194:D194"/>
    <mergeCell ref="C195:D195"/>
    <mergeCell ref="C196:D196"/>
    <mergeCell ref="C197:D197"/>
    <mergeCell ref="C193:D193"/>
    <mergeCell ref="C204:D204"/>
    <mergeCell ref="C205:D205"/>
    <mergeCell ref="C208:D208"/>
    <mergeCell ref="C209:D209"/>
    <mergeCell ref="C210:D210"/>
    <mergeCell ref="C211:D211"/>
    <mergeCell ref="C212:D212"/>
    <mergeCell ref="C215:D215"/>
    <mergeCell ref="C216:D216"/>
    <mergeCell ref="C217:D217"/>
    <mergeCell ref="C218:D218"/>
    <mergeCell ref="C219:D219"/>
    <mergeCell ref="C214:D214"/>
    <mergeCell ref="C226:D226"/>
    <mergeCell ref="C229:D229"/>
    <mergeCell ref="C230:D230"/>
    <mergeCell ref="C231:D231"/>
    <mergeCell ref="C232:D232"/>
    <mergeCell ref="C233:D233"/>
    <mergeCell ref="C240:D240"/>
    <mergeCell ref="C243:D243"/>
    <mergeCell ref="C244:D244"/>
    <mergeCell ref="C245:D245"/>
    <mergeCell ref="C246:D246"/>
    <mergeCell ref="C247:D247"/>
    <mergeCell ref="C250:D250"/>
    <mergeCell ref="C251:D251"/>
    <mergeCell ref="C252:D252"/>
    <mergeCell ref="C253:D253"/>
    <mergeCell ref="C254:D254"/>
    <mergeCell ref="C257:D257"/>
    <mergeCell ref="C256:D256"/>
    <mergeCell ref="C264:D264"/>
    <mergeCell ref="C265:D265"/>
    <mergeCell ref="C266:D266"/>
    <mergeCell ref="C267:D267"/>
    <mergeCell ref="C268:D268"/>
    <mergeCell ref="C271:D271"/>
    <mergeCell ref="C272:D272"/>
    <mergeCell ref="C273:D273"/>
    <mergeCell ref="C274:D274"/>
    <mergeCell ref="C275:D275"/>
    <mergeCell ref="C278:D278"/>
    <mergeCell ref="C279:D279"/>
    <mergeCell ref="C277:D277"/>
    <mergeCell ref="C286:D286"/>
    <mergeCell ref="C287:D287"/>
    <mergeCell ref="C288:D288"/>
    <mergeCell ref="C289:D289"/>
    <mergeCell ref="C292:D292"/>
    <mergeCell ref="C293:D293"/>
    <mergeCell ref="C294:D294"/>
    <mergeCell ref="C295:D295"/>
    <mergeCell ref="C296:D296"/>
    <mergeCell ref="C299:D299"/>
    <mergeCell ref="C300:D300"/>
    <mergeCell ref="C301:D301"/>
    <mergeCell ref="C298:D298"/>
    <mergeCell ref="C308:D308"/>
    <mergeCell ref="C309:D309"/>
    <mergeCell ref="C310:D310"/>
    <mergeCell ref="C313:D313"/>
    <mergeCell ref="C314:D314"/>
    <mergeCell ref="C315:D315"/>
    <mergeCell ref="C316:D316"/>
    <mergeCell ref="C317:D317"/>
    <mergeCell ref="C320:D320"/>
    <mergeCell ref="C321:D321"/>
    <mergeCell ref="C322:D322"/>
    <mergeCell ref="C323:D323"/>
    <mergeCell ref="C319:D319"/>
    <mergeCell ref="C330:D330"/>
    <mergeCell ref="C331:D331"/>
    <mergeCell ref="C334:D334"/>
    <mergeCell ref="C335:D335"/>
    <mergeCell ref="C336:D336"/>
    <mergeCell ref="C337:D337"/>
    <mergeCell ref="C338:D338"/>
    <mergeCell ref="C341:D341"/>
    <mergeCell ref="C342:D342"/>
    <mergeCell ref="C343:D343"/>
    <mergeCell ref="C344:D344"/>
    <mergeCell ref="C345:D345"/>
    <mergeCell ref="C340:D340"/>
    <mergeCell ref="C352:D352"/>
    <mergeCell ref="C355:D355"/>
    <mergeCell ref="C356:D356"/>
    <mergeCell ref="C357:D357"/>
    <mergeCell ref="C358:D358"/>
    <mergeCell ref="C359:D359"/>
    <mergeCell ref="C366:D366"/>
    <mergeCell ref="C369:D369"/>
    <mergeCell ref="C370:D370"/>
    <mergeCell ref="C371:D371"/>
    <mergeCell ref="C372:D372"/>
    <mergeCell ref="C373:D373"/>
    <mergeCell ref="C376:D376"/>
    <mergeCell ref="C377:D377"/>
    <mergeCell ref="C378:D378"/>
    <mergeCell ref="C379:D379"/>
    <mergeCell ref="C380:D380"/>
    <mergeCell ref="C383:D383"/>
    <mergeCell ref="C382:D382"/>
    <mergeCell ref="C390:D390"/>
    <mergeCell ref="C391:D391"/>
    <mergeCell ref="C392:D392"/>
    <mergeCell ref="C393:D393"/>
    <mergeCell ref="C394:D394"/>
    <mergeCell ref="C397:D397"/>
    <mergeCell ref="C398:D398"/>
    <mergeCell ref="C399:D399"/>
    <mergeCell ref="C400:D400"/>
    <mergeCell ref="C401:D401"/>
    <mergeCell ref="C405:D405"/>
    <mergeCell ref="C406:D406"/>
    <mergeCell ref="C404:D404"/>
    <mergeCell ref="C426:D426"/>
    <mergeCell ref="C413:D413"/>
    <mergeCell ref="C414:D414"/>
    <mergeCell ref="C415:D415"/>
    <mergeCell ref="C417:D417"/>
    <mergeCell ref="C418:D418"/>
    <mergeCell ref="C419:D419"/>
    <mergeCell ref="C427:D427"/>
    <mergeCell ref="C428:D428"/>
    <mergeCell ref="C429:D429"/>
    <mergeCell ref="C430:D430"/>
    <mergeCell ref="C432:D432"/>
    <mergeCell ref="C420:D420"/>
    <mergeCell ref="C421:D421"/>
    <mergeCell ref="C422:D422"/>
    <mergeCell ref="C424:D424"/>
    <mergeCell ref="C425:D425"/>
  </mergeCells>
  <printOptions horizontalCentered="1"/>
  <pageMargins left="0.5905511811023623" right="0.5905511811023623" top="0.5905511811023623" bottom="0.5905511811023623" header="0.5118110236220472" footer="0.5118110236220472"/>
  <pageSetup fitToHeight="37" fitToWidth="1" horizontalDpi="600" verticalDpi="600" orientation="portrait" paperSize="9" scale="83"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 Fasolo</dc:creator>
  <cp:keywords/>
  <dc:description/>
  <cp:lastModifiedBy>.</cp:lastModifiedBy>
  <cp:lastPrinted>2011-02-24T20:56:21Z</cp:lastPrinted>
  <dcterms:created xsi:type="dcterms:W3CDTF">2010-10-26T17:21:58Z</dcterms:created>
  <dcterms:modified xsi:type="dcterms:W3CDTF">2011-08-10T19:16:24Z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