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X:\projects\Abteilung_12\Technik\Archivio_Ponti\catPARCOMEZZI\2020 GARA MEZZI\PDF GARA\"/>
    </mc:Choice>
  </mc:AlternateContent>
  <xr:revisionPtr revIDLastSave="0" documentId="13_ncr:1_{02FC93F3-5A5E-4967-9C0E-47B63CE98393}" xr6:coauthVersionLast="44" xr6:coauthVersionMax="45" xr10:uidLastSave="{00000000-0000-0000-0000-000000000000}"/>
  <bookViews>
    <workbookView xWindow="-120" yWindow="-120" windowWidth="29040" windowHeight="17640" xr2:uid="{DC5E20D6-CCAC-C24F-9397-4AAE5AEBECBE}"/>
  </bookViews>
  <sheets>
    <sheet name="Foglio1" sheetId="1" r:id="rId1"/>
  </sheets>
  <definedNames>
    <definedName name="_Hlk37402835" localSheetId="0">Foglio1!$B$33</definedName>
    <definedName name="_Hlk37403599" localSheetId="0">Foglio1!#REF!</definedName>
    <definedName name="_Hlk37404886" localSheetId="0">Foglio1!$B$55</definedName>
    <definedName name="_Hlk37406527" localSheetId="0">Foglio1!#REF!</definedName>
    <definedName name="_Hlk37406619" localSheetId="0">Foglio1!#REF!</definedName>
    <definedName name="Testo10" localSheetId="0">Foglio1!$B$171</definedName>
    <definedName name="Testo11" localSheetId="0">Foglio1!#REF!</definedName>
    <definedName name="Testo14" localSheetId="0">Foglio1!$C$316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8" i="1" l="1"/>
  <c r="E118" i="1" s="1"/>
  <c r="A110" i="1"/>
  <c r="A111" i="1" s="1"/>
  <c r="A112" i="1" l="1"/>
  <c r="E111" i="1"/>
  <c r="E110" i="1"/>
  <c r="A113" i="1" l="1"/>
  <c r="E113" i="1" s="1"/>
  <c r="E112" i="1"/>
  <c r="A311" i="1" l="1"/>
  <c r="A312" i="1" s="1"/>
  <c r="A313" i="1" s="1"/>
  <c r="A314" i="1" s="1"/>
  <c r="A310" i="1"/>
  <c r="E309" i="1"/>
  <c r="E379" i="1" l="1"/>
  <c r="E322" i="1"/>
  <c r="E237" i="1"/>
  <c r="A174" i="1"/>
  <c r="E174" i="1" s="1"/>
  <c r="E173" i="1"/>
  <c r="A14" i="1" l="1"/>
  <c r="E14" i="1" s="1"/>
  <c r="A15" i="1" l="1"/>
  <c r="A16" i="1" s="1"/>
  <c r="E373" i="1"/>
  <c r="E368" i="1"/>
  <c r="E364" i="1"/>
  <c r="E334" i="1"/>
  <c r="E316" i="1"/>
  <c r="E310" i="1"/>
  <c r="E303" i="1"/>
  <c r="E295" i="1"/>
  <c r="E284" i="1"/>
  <c r="E274" i="1"/>
  <c r="E270" i="1"/>
  <c r="E249" i="1"/>
  <c r="A374" i="1"/>
  <c r="A375" i="1" s="1"/>
  <c r="A376" i="1" s="1"/>
  <c r="A377" i="1" s="1"/>
  <c r="E377" i="1" s="1"/>
  <c r="A369" i="1"/>
  <c r="A370" i="1" s="1"/>
  <c r="E370" i="1" s="1"/>
  <c r="A365" i="1"/>
  <c r="A366" i="1" s="1"/>
  <c r="E366" i="1" s="1"/>
  <c r="A335" i="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E362" i="1" s="1"/>
  <c r="A317" i="1"/>
  <c r="A318" i="1" s="1"/>
  <c r="A319" i="1" s="1"/>
  <c r="A320" i="1" s="1"/>
  <c r="E320" i="1" s="1"/>
  <c r="E314" i="1"/>
  <c r="A304" i="1"/>
  <c r="A305" i="1" s="1"/>
  <c r="A306" i="1" s="1"/>
  <c r="A307" i="1" s="1"/>
  <c r="E307" i="1" s="1"/>
  <c r="A296" i="1"/>
  <c r="A297" i="1" s="1"/>
  <c r="A298" i="1" s="1"/>
  <c r="A299" i="1" s="1"/>
  <c r="A300" i="1" s="1"/>
  <c r="A301" i="1" s="1"/>
  <c r="E301" i="1" s="1"/>
  <c r="A285" i="1"/>
  <c r="A286" i="1" s="1"/>
  <c r="A287" i="1" s="1"/>
  <c r="A288" i="1" s="1"/>
  <c r="A289" i="1" s="1"/>
  <c r="A290" i="1" s="1"/>
  <c r="A291" i="1" s="1"/>
  <c r="A292" i="1" s="1"/>
  <c r="A293" i="1" s="1"/>
  <c r="E293" i="1" s="1"/>
  <c r="A275" i="1"/>
  <c r="A276" i="1" s="1"/>
  <c r="A277" i="1" s="1"/>
  <c r="A278" i="1" s="1"/>
  <c r="A279" i="1" s="1"/>
  <c r="A280" i="1" s="1"/>
  <c r="A281" i="1" s="1"/>
  <c r="A282" i="1" s="1"/>
  <c r="E282" i="1" s="1"/>
  <c r="A271" i="1"/>
  <c r="A272" i="1" s="1"/>
  <c r="E272" i="1" s="1"/>
  <c r="A250" i="1"/>
  <c r="A251" i="1" s="1"/>
  <c r="A252" i="1" s="1"/>
  <c r="A253" i="1" s="1"/>
  <c r="A140" i="1"/>
  <c r="A254" i="1" l="1"/>
  <c r="E279" i="1"/>
  <c r="E276" i="1"/>
  <c r="E296" i="1"/>
  <c r="E353" i="1"/>
  <c r="E251" i="1"/>
  <c r="E275" i="1"/>
  <c r="E300" i="1"/>
  <c r="E336" i="1"/>
  <c r="E341" i="1"/>
  <c r="E346" i="1"/>
  <c r="E352" i="1"/>
  <c r="E357" i="1"/>
  <c r="E337" i="1"/>
  <c r="E342" i="1"/>
  <c r="E348" i="1"/>
  <c r="E358" i="1"/>
  <c r="E297" i="1"/>
  <c r="E338" i="1"/>
  <c r="E344" i="1"/>
  <c r="E349" i="1"/>
  <c r="E354" i="1"/>
  <c r="E361" i="1"/>
  <c r="E298" i="1"/>
  <c r="E305" i="1"/>
  <c r="E340" i="1"/>
  <c r="E345" i="1"/>
  <c r="E350" i="1"/>
  <c r="E356" i="1"/>
  <c r="E375" i="1"/>
  <c r="E376" i="1"/>
  <c r="E374" i="1"/>
  <c r="E369" i="1"/>
  <c r="A371" i="1"/>
  <c r="E371" i="1" s="1"/>
  <c r="E365" i="1"/>
  <c r="E335" i="1"/>
  <c r="E339" i="1"/>
  <c r="E343" i="1"/>
  <c r="E347" i="1"/>
  <c r="E351" i="1"/>
  <c r="E355" i="1"/>
  <c r="E359" i="1"/>
  <c r="E360" i="1"/>
  <c r="E317" i="1"/>
  <c r="E319" i="1"/>
  <c r="E318" i="1"/>
  <c r="E311" i="1"/>
  <c r="E312" i="1"/>
  <c r="E313" i="1"/>
  <c r="E306" i="1"/>
  <c r="E304" i="1"/>
  <c r="E299" i="1"/>
  <c r="E288" i="1"/>
  <c r="E292" i="1"/>
  <c r="E285" i="1"/>
  <c r="E289" i="1"/>
  <c r="E286" i="1"/>
  <c r="E290" i="1"/>
  <c r="E287" i="1"/>
  <c r="E291" i="1"/>
  <c r="E277" i="1"/>
  <c r="E281" i="1"/>
  <c r="E280" i="1"/>
  <c r="E278" i="1"/>
  <c r="E271" i="1"/>
  <c r="E252" i="1"/>
  <c r="E253" i="1"/>
  <c r="E250" i="1"/>
  <c r="E235" i="1"/>
  <c r="E229" i="1"/>
  <c r="A230" i="1"/>
  <c r="A231" i="1" s="1"/>
  <c r="A224" i="1"/>
  <c r="A225" i="1" s="1"/>
  <c r="A226" i="1" s="1"/>
  <c r="A227" i="1" s="1"/>
  <c r="E227" i="1" s="1"/>
  <c r="A220" i="1"/>
  <c r="A221" i="1" s="1"/>
  <c r="E221" i="1" s="1"/>
  <c r="E186" i="1"/>
  <c r="A187" i="1"/>
  <c r="A188" i="1" s="1"/>
  <c r="E171" i="1"/>
  <c r="E163" i="1"/>
  <c r="A164" i="1"/>
  <c r="A165" i="1" s="1"/>
  <c r="A166" i="1" s="1"/>
  <c r="A167" i="1" s="1"/>
  <c r="A168" i="1" s="1"/>
  <c r="A169" i="1" s="1"/>
  <c r="E169" i="1" s="1"/>
  <c r="E139" i="1"/>
  <c r="E140" i="1"/>
  <c r="E99" i="1"/>
  <c r="A100" i="1"/>
  <c r="A101" i="1" s="1"/>
  <c r="A102" i="1" s="1"/>
  <c r="A103" i="1" s="1"/>
  <c r="A104" i="1" s="1"/>
  <c r="A105" i="1" s="1"/>
  <c r="A106" i="1" s="1"/>
  <c r="A107" i="1" s="1"/>
  <c r="A108" i="1" s="1"/>
  <c r="A109" i="1" s="1"/>
  <c r="A114" i="1" s="1"/>
  <c r="A115" i="1" s="1"/>
  <c r="A116" i="1" s="1"/>
  <c r="A117" i="1" s="1"/>
  <c r="A119" i="1" s="1"/>
  <c r="A120" i="1" s="1"/>
  <c r="A121" i="1" s="1"/>
  <c r="A122" i="1" s="1"/>
  <c r="A123" i="1" s="1"/>
  <c r="A124" i="1" s="1"/>
  <c r="A125" i="1" s="1"/>
  <c r="A126" i="1" s="1"/>
  <c r="A127" i="1" s="1"/>
  <c r="A128" i="1" s="1"/>
  <c r="A129" i="1" s="1"/>
  <c r="A130" i="1" s="1"/>
  <c r="A131" i="1" s="1"/>
  <c r="A132" i="1" s="1"/>
  <c r="A133" i="1" s="1"/>
  <c r="A134" i="1" s="1"/>
  <c r="A135" i="1" s="1"/>
  <c r="A136" i="1" s="1"/>
  <c r="A137" i="1" s="1"/>
  <c r="E137" i="1" s="1"/>
  <c r="A19" i="1"/>
  <c r="A20" i="1" s="1"/>
  <c r="A21" i="1" s="1"/>
  <c r="A22" i="1" s="1"/>
  <c r="A23" i="1" s="1"/>
  <c r="A24" i="1" s="1"/>
  <c r="A25" i="1" s="1"/>
  <c r="A255" i="1" l="1"/>
  <c r="E254" i="1"/>
  <c r="A29" i="1"/>
  <c r="A30" i="1" s="1"/>
  <c r="A31" i="1" s="1"/>
  <c r="A32" i="1" s="1"/>
  <c r="A33" i="1" s="1"/>
  <c r="A34" i="1" s="1"/>
  <c r="A35" i="1" s="1"/>
  <c r="A26" i="1"/>
  <c r="E26" i="1" s="1"/>
  <c r="E225" i="1"/>
  <c r="E224" i="1"/>
  <c r="E220" i="1"/>
  <c r="E226" i="1"/>
  <c r="E230" i="1"/>
  <c r="A232" i="1"/>
  <c r="E231" i="1"/>
  <c r="E165" i="1"/>
  <c r="E168" i="1"/>
  <c r="A189" i="1"/>
  <c r="E188" i="1"/>
  <c r="E114" i="1"/>
  <c r="E122" i="1"/>
  <c r="E130" i="1"/>
  <c r="E134" i="1"/>
  <c r="E103" i="1"/>
  <c r="E107" i="1"/>
  <c r="E115" i="1"/>
  <c r="E119" i="1"/>
  <c r="E123" i="1"/>
  <c r="E127" i="1"/>
  <c r="E131" i="1"/>
  <c r="E135" i="1"/>
  <c r="A141" i="1"/>
  <c r="E167" i="1"/>
  <c r="E187" i="1"/>
  <c r="E102" i="1"/>
  <c r="E126" i="1"/>
  <c r="E100" i="1"/>
  <c r="E104" i="1"/>
  <c r="E108" i="1"/>
  <c r="E116" i="1"/>
  <c r="E120" i="1"/>
  <c r="E124" i="1"/>
  <c r="E128" i="1"/>
  <c r="E132" i="1"/>
  <c r="E136" i="1"/>
  <c r="E101" i="1"/>
  <c r="E105" i="1"/>
  <c r="E109" i="1"/>
  <c r="E117" i="1"/>
  <c r="E121" i="1"/>
  <c r="E125" i="1"/>
  <c r="E129" i="1"/>
  <c r="E133" i="1"/>
  <c r="E164" i="1"/>
  <c r="E106" i="1"/>
  <c r="E166" i="1"/>
  <c r="E255" i="1" l="1"/>
  <c r="A256" i="1"/>
  <c r="A233" i="1"/>
  <c r="E233" i="1" s="1"/>
  <c r="E232" i="1"/>
  <c r="A142" i="1"/>
  <c r="E141" i="1"/>
  <c r="A190" i="1"/>
  <c r="E189" i="1"/>
  <c r="E256" i="1" l="1"/>
  <c r="A257" i="1"/>
  <c r="A259" i="1" s="1"/>
  <c r="A191" i="1"/>
  <c r="E190" i="1"/>
  <c r="A143" i="1"/>
  <c r="E142" i="1"/>
  <c r="A261" i="1" l="1"/>
  <c r="E259" i="1"/>
  <c r="E257" i="1"/>
  <c r="A144" i="1"/>
  <c r="E143" i="1"/>
  <c r="A192" i="1"/>
  <c r="E191" i="1"/>
  <c r="A79" i="1"/>
  <c r="E25" i="1"/>
  <c r="E22" i="1"/>
  <c r="A193" i="1" l="1"/>
  <c r="E192" i="1"/>
  <c r="A80" i="1"/>
  <c r="E79" i="1"/>
  <c r="A145" i="1"/>
  <c r="E144" i="1"/>
  <c r="E28" i="1"/>
  <c r="E24" i="1"/>
  <c r="E23" i="1"/>
  <c r="E16" i="1"/>
  <c r="E18" i="1"/>
  <c r="A262" i="1" l="1"/>
  <c r="E261" i="1"/>
  <c r="A81" i="1"/>
  <c r="E80" i="1"/>
  <c r="A146" i="1"/>
  <c r="E145" i="1"/>
  <c r="A194" i="1"/>
  <c r="E193" i="1"/>
  <c r="E29" i="1"/>
  <c r="A263" i="1" l="1"/>
  <c r="E262" i="1"/>
  <c r="A147" i="1"/>
  <c r="E146" i="1"/>
  <c r="A195" i="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E194" i="1"/>
  <c r="A82" i="1"/>
  <c r="E81" i="1"/>
  <c r="E30" i="1"/>
  <c r="E78" i="1"/>
  <c r="E21" i="1"/>
  <c r="E20" i="1"/>
  <c r="E19" i="1"/>
  <c r="E15" i="1"/>
  <c r="A264" i="1" l="1"/>
  <c r="E263" i="1"/>
  <c r="E196" i="1"/>
  <c r="E195" i="1"/>
  <c r="A83" i="1"/>
  <c r="E82" i="1"/>
  <c r="A148" i="1"/>
  <c r="E147" i="1"/>
  <c r="E31" i="1"/>
  <c r="A265" i="1" l="1"/>
  <c r="E264" i="1"/>
  <c r="E198" i="1"/>
  <c r="E197" i="1"/>
  <c r="A84" i="1"/>
  <c r="E83" i="1"/>
  <c r="A149" i="1"/>
  <c r="E148" i="1"/>
  <c r="E199" i="1"/>
  <c r="E32" i="1"/>
  <c r="E13" i="1"/>
  <c r="A266" i="1" l="1"/>
  <c r="E265" i="1"/>
  <c r="A150" i="1"/>
  <c r="E149" i="1"/>
  <c r="E200" i="1"/>
  <c r="A85" i="1"/>
  <c r="E84" i="1"/>
  <c r="E33" i="1"/>
  <c r="A38" i="1"/>
  <c r="E37" i="1"/>
  <c r="A267" i="1" l="1"/>
  <c r="E266" i="1"/>
  <c r="E34" i="1"/>
  <c r="E35" i="1"/>
  <c r="E201" i="1"/>
  <c r="A86" i="1"/>
  <c r="E85" i="1"/>
  <c r="A151" i="1"/>
  <c r="E150" i="1"/>
  <c r="A39" i="1"/>
  <c r="E38" i="1"/>
  <c r="A268" i="1" l="1"/>
  <c r="E268" i="1" s="1"/>
  <c r="E267" i="1"/>
  <c r="A152" i="1"/>
  <c r="E151" i="1"/>
  <c r="A87" i="1"/>
  <c r="E86" i="1"/>
  <c r="E202" i="1"/>
  <c r="A40" i="1"/>
  <c r="E39" i="1"/>
  <c r="A88" i="1" l="1"/>
  <c r="E87" i="1"/>
  <c r="E203" i="1"/>
  <c r="A153" i="1"/>
  <c r="E152" i="1"/>
  <c r="A41" i="1"/>
  <c r="E40" i="1"/>
  <c r="E204" i="1" l="1"/>
  <c r="A154" i="1"/>
  <c r="E153" i="1"/>
  <c r="A89" i="1"/>
  <c r="E88" i="1"/>
  <c r="E41" i="1"/>
  <c r="A42" i="1"/>
  <c r="A90" i="1" l="1"/>
  <c r="E89" i="1"/>
  <c r="E205" i="1"/>
  <c r="A155" i="1"/>
  <c r="E154" i="1"/>
  <c r="A43" i="1"/>
  <c r="E42" i="1"/>
  <c r="E206" i="1" l="1"/>
  <c r="A156" i="1"/>
  <c r="E155" i="1"/>
  <c r="A91" i="1"/>
  <c r="E90" i="1"/>
  <c r="A44" i="1"/>
  <c r="E43" i="1"/>
  <c r="A92" i="1" l="1"/>
  <c r="E91" i="1"/>
  <c r="E207" i="1"/>
  <c r="A157" i="1"/>
  <c r="E156" i="1"/>
  <c r="A45" i="1"/>
  <c r="E44" i="1"/>
  <c r="E208" i="1" l="1"/>
  <c r="A158" i="1"/>
  <c r="E157" i="1"/>
  <c r="A93" i="1"/>
  <c r="E92" i="1"/>
  <c r="E45" i="1"/>
  <c r="A46" i="1"/>
  <c r="A94" i="1" l="1"/>
  <c r="E93" i="1"/>
  <c r="E209" i="1"/>
  <c r="A159" i="1"/>
  <c r="E158" i="1"/>
  <c r="A47" i="1"/>
  <c r="A48" i="1" s="1"/>
  <c r="A49" i="1" s="1"/>
  <c r="E46" i="1"/>
  <c r="E49" i="1" l="1"/>
  <c r="A50" i="1"/>
  <c r="E210" i="1"/>
  <c r="A160" i="1"/>
  <c r="E159" i="1"/>
  <c r="A95" i="1"/>
  <c r="E94" i="1"/>
  <c r="E47" i="1"/>
  <c r="E48" i="1"/>
  <c r="A51" i="1" l="1"/>
  <c r="E50" i="1"/>
  <c r="A96" i="1"/>
  <c r="E95" i="1"/>
  <c r="E211" i="1"/>
  <c r="A161" i="1"/>
  <c r="E161" i="1" s="1"/>
  <c r="E160" i="1"/>
  <c r="A52" i="1" l="1"/>
  <c r="E51" i="1"/>
  <c r="A97" i="1"/>
  <c r="E97" i="1" s="1"/>
  <c r="E96" i="1"/>
  <c r="E212" i="1"/>
  <c r="A53" i="1" l="1"/>
  <c r="E52" i="1"/>
  <c r="E213" i="1"/>
  <c r="E53" i="1" l="1"/>
  <c r="A54" i="1"/>
  <c r="E214" i="1"/>
  <c r="A55" i="1" l="1"/>
  <c r="E54" i="1"/>
  <c r="E215" i="1"/>
  <c r="E55" i="1" l="1"/>
  <c r="A56" i="1"/>
  <c r="E217" i="1"/>
  <c r="E216" i="1"/>
  <c r="A57" i="1" l="1"/>
  <c r="E56" i="1"/>
  <c r="A58" i="1" l="1"/>
  <c r="E57" i="1"/>
  <c r="E58" i="1" l="1"/>
  <c r="A59" i="1"/>
  <c r="A60" i="1" l="1"/>
  <c r="E59" i="1"/>
  <c r="A61" i="1" l="1"/>
  <c r="E60" i="1"/>
  <c r="A62" i="1" l="1"/>
  <c r="E61" i="1"/>
  <c r="A63" i="1" l="1"/>
  <c r="E62" i="1"/>
  <c r="A64" i="1" l="1"/>
  <c r="E63" i="1"/>
  <c r="A65" i="1" l="1"/>
  <c r="E64" i="1"/>
  <c r="A66" i="1" l="1"/>
  <c r="E65" i="1"/>
  <c r="A67" i="1" l="1"/>
  <c r="E66" i="1"/>
  <c r="A68" i="1" l="1"/>
  <c r="E67" i="1"/>
  <c r="A69" i="1" l="1"/>
  <c r="E68" i="1"/>
  <c r="E69" i="1" l="1"/>
  <c r="A70" i="1"/>
  <c r="A71" i="1" l="1"/>
  <c r="E70" i="1"/>
  <c r="E71" i="1" l="1"/>
  <c r="A72" i="1"/>
  <c r="A73" i="1" l="1"/>
  <c r="E72" i="1"/>
  <c r="A74" i="1" l="1"/>
  <c r="E73" i="1"/>
  <c r="A75" i="1" l="1"/>
  <c r="E74" i="1"/>
  <c r="A76" i="1" l="1"/>
  <c r="E76" i="1" s="1"/>
  <c r="E75" i="1"/>
</calcChain>
</file>

<file path=xl/sharedStrings.xml><?xml version="1.0" encoding="utf-8"?>
<sst xmlns="http://schemas.openxmlformats.org/spreadsheetml/2006/main" count="787" uniqueCount="630">
  <si>
    <t>PROVINCIA AUTONOMA DI BOLZANO - ALTO ADIGE
Ripartizione 12 - Servizio strade</t>
  </si>
  <si>
    <t>AUTONOME PROVINZ BOZEN - SÜDTIROL
Abteilung 12 - Straßendienst</t>
  </si>
  <si>
    <t>Lotto</t>
  </si>
  <si>
    <t>10b</t>
  </si>
  <si>
    <t>Los</t>
  </si>
  <si>
    <t>Veicolo portattrezzi 4x4, min. 140 CV 
+ spargitore autocaricante min. 1,2 m³
+ Lama sgombraneve 3,0 m
+ Braccio falciante anteriore con lunghezza di 6,5 m
con testata trinciatrice 
e soffiatore</t>
  </si>
  <si>
    <t>Werkzeugträger Spezialfahrzeug 4x4, min. 140 PS 
+ Streugerät selbstladend min. 1,2 m³
+ Schneepflug 3,0 m
+ Mähausleger frontmontiert mit einer Reichweite von 6,5 m
mit Schlegelmähkopf
und Blasgerät</t>
  </si>
  <si>
    <t xml:space="preserve">Quantità </t>
  </si>
  <si>
    <t>Anzahl</t>
  </si>
  <si>
    <t>Modalità di compilazione</t>
  </si>
  <si>
    <t>Valore</t>
  </si>
  <si>
    <t>Ausfüllungsmodalitäten</t>
  </si>
  <si>
    <t>Prestazione minima richiesta - nessun possibile inserimento</t>
  </si>
  <si>
    <t>Mindestforderung - keine Eintragung möglich</t>
  </si>
  <si>
    <t>Inserire i dati del prodotto offerto</t>
  </si>
  <si>
    <t>Abcd - 1234</t>
  </si>
  <si>
    <t>Die Daten des angebotenen Produktes eintragen</t>
  </si>
  <si>
    <t>Selezionare si - ja se la dotazione richiesta verrà fornita</t>
  </si>
  <si>
    <t>si - ja auswählen, wenn die gewünschte Ausstattung geliefert wird</t>
  </si>
  <si>
    <t>Caratteristiche tecniche e prestazionali</t>
  </si>
  <si>
    <t>Compilare in questa colonna
In dieser Spalte ausfüllen</t>
  </si>
  <si>
    <t>Technische und leistungsbezogene Eigenschaften</t>
  </si>
  <si>
    <t xml:space="preserve">Marca prodotto offerto </t>
  </si>
  <si>
    <t>Angabe des Herstellers vom angebotenen Produkt</t>
  </si>
  <si>
    <t>Indicare modello e versione prodotto offerto</t>
  </si>
  <si>
    <t>Angabe von Modell und Ausführung des angebotenen Produktes</t>
  </si>
  <si>
    <t>Generali</t>
  </si>
  <si>
    <t>Allgemeines</t>
  </si>
  <si>
    <t>Veicolo con l’attrezzatura messo in strada con aggiornamenti MCTC</t>
  </si>
  <si>
    <t>Fahrzeug mit Ausrüstung mit MCTC Abnahme zugelassen für den Straßenverkehr</t>
  </si>
  <si>
    <t>Montaggio, prova di funzionamento, collaudo
+ preparazione e collaudo per ulteriori attrezzi
+ documentazione tecnica</t>
  </si>
  <si>
    <t>Montage, Funktionsprüfung, behördliche Zulassung
+ Vorbereitung und Zulassung für weitere Anbaugeräte
+ Technische Dokumentation</t>
  </si>
  <si>
    <t>Veicolo predisposto per il montaggio di fresa da neve, lama sgombraneve, spargitore autocaricante, turbina laterale da neve, rullo spazzante frontale, braccio falciante</t>
  </si>
  <si>
    <t>Fahrzeug vorbereitet für Anbau Schneefräse, Schneepflug, Selbstladestreugerät, Seitenschneeschleuder, Frontkehrbesen, Auslegermähgerät</t>
  </si>
  <si>
    <t>l'immatricolazione nella carta di circolazione del veicolo di: lama sgombraneve, rullo spazzante frontale, spargitore autocaricante</t>
  </si>
  <si>
    <t>Eintragung in den Fahrzeugschein: Schneepflug, Frontkehrbesen, Selbstladestreugerät</t>
  </si>
  <si>
    <t>Carrozzeria e dimensioni</t>
  </si>
  <si>
    <t xml:space="preserve">	Karosserie und Abmessungen</t>
  </si>
  <si>
    <t>Colore RAL 2011, o similare approvato dal committente</t>
  </si>
  <si>
    <t>Farbe RAL 2011, oder gleichartig nach Zustimmung des Auftraggebers</t>
  </si>
  <si>
    <t>Trazione a quattro ruote motrici 4x4</t>
  </si>
  <si>
    <t>Allradantrieb 4x4</t>
  </si>
  <si>
    <t>Pneumatici con profilo stradale</t>
  </si>
  <si>
    <t>Kommunalbereifung</t>
  </si>
  <si>
    <t>Portata utile almeno 4.000 kg</t>
  </si>
  <si>
    <t>Nutzlast / Zuladung mindestens 4.000 kg</t>
  </si>
  <si>
    <t>Massa totale a terra max. 12.000 kg</t>
  </si>
  <si>
    <t>Gesamtgewicht zulässig max. 12.000 kg</t>
  </si>
  <si>
    <t>Passo (p) tra 2.650 mm ≤ p ≤ 3.200 mm</t>
  </si>
  <si>
    <t>Radstand (p) zwischen 2.650 mm ≤ p ≤ 3.200 mm</t>
  </si>
  <si>
    <t>Larghezza massima del veicolo con pneumatici municipali ≤ 2.550 mm</t>
  </si>
  <si>
    <t>Maximale Breite des Fahrzeuges mit Kommunalreifen ≤ 2.550 mm</t>
  </si>
  <si>
    <t>Diametro di svolta relativo ai particolari del veicolo più sporgenti verso l’esterno (senza attrezzi montati) inferiore a D ≤ 10,0 m. Indicare il relativo diametro di svolta</t>
  </si>
  <si>
    <t>Wendekreisdurchmesser bezogen auf den am weitesten außen gelegenen Fahrzeugteil (ohne Anbauwerkzeug montiert) kleiner D ≤ 10,0 m. Angabe des diesbez. Wendekreises des Fahrzeuges</t>
  </si>
  <si>
    <t>H1 = Quota baricentro  veicolo  in ordine di marcia privo di attrezzzature e zavorre amovibili</t>
  </si>
  <si>
    <t>H1 = Fahrzeugschwerpunkt in fahrbereitem Zustand ohne Werkzeuge und abnehmbare Ballastgewichte</t>
  </si>
  <si>
    <t>Nel caso in cui venisse offerto un trattore:</t>
  </si>
  <si>
    <t>Im Falle des Angebotes eines Traktors:</t>
  </si>
  <si>
    <t>- sistema di guida retroverso con sedile girevole, volante e pedali previsti per tale condizione</t>
  </si>
  <si>
    <t>- Rückfahrsystem mit drehbarem Sitz und eigens dafür vorgesehenem Lenkrad und Pedalen</t>
  </si>
  <si>
    <t>- la fresa da neve viene montata posteriormente</t>
  </si>
  <si>
    <t>- Schneefräse wird hinten montiert</t>
  </si>
  <si>
    <t>Il braccio per le testate utensili (come di seguito specificato) viene montato anteriormente</t>
  </si>
  <si>
    <t>Ausleger für Mäh- und Waschgeräte (wie nachfolgend spezifiziert) wird vorne montiert</t>
  </si>
  <si>
    <t>Carico ammissibile asse anteriore almeno 4.750 kg</t>
  </si>
  <si>
    <t>Achslast vorne zulässig von min. 4.750 kg</t>
  </si>
  <si>
    <t>Carico ammissibile asse posteriore almeno 7.750 kg</t>
  </si>
  <si>
    <t>Achslast hinten zulässig von min. 7.750 kg</t>
  </si>
  <si>
    <t>Chassis in costruzione a telaio o a mezzo telaio</t>
  </si>
  <si>
    <t>Rahmen- oder Halbrahmenbauweise</t>
  </si>
  <si>
    <t>Scheda tecnica del costruttore con i dati tecnici del veicolo</t>
  </si>
  <si>
    <t>Datenblatt des Herstellers mit technischen Daten des Fahrzeuges</t>
  </si>
  <si>
    <t>Meccanica / Elettronica</t>
  </si>
  <si>
    <t>Mechanik / Elektronik</t>
  </si>
  <si>
    <t>Potenza nominale del motore (con Boost) almeno 140 CV</t>
  </si>
  <si>
    <t>Nennleistung des Motors (mit Boost) min. 140 PS</t>
  </si>
  <si>
    <t>Coppia massima del motore (con Boost) almeno 600 Nm</t>
  </si>
  <si>
    <t>Maximales Drehmoment des Motors (mit Boost) min. 600 Nm</t>
  </si>
  <si>
    <t>Motore Diesel con almeno 4 cilindri</t>
  </si>
  <si>
    <t>Dieselmotor mit mindestens 4 Zylindern</t>
  </si>
  <si>
    <t>Cilindrata almeno 4,5 litri</t>
  </si>
  <si>
    <t>Hubraum mindestens 4,5 Liter</t>
  </si>
  <si>
    <t>Normativa emissioni almeno EU IV e US EPA Tier 4</t>
  </si>
  <si>
    <t>Abgasemission mindestens EU IV, US EPA Tier 4</t>
  </si>
  <si>
    <t>L'impianto antinquinamento con Ad-blue e SCR</t>
  </si>
  <si>
    <t>Abgasreinigung mit Ad-blue und SCR</t>
  </si>
  <si>
    <t>Sistema di preriscaldamento per partenze a freddo, possibilità di collegamento esterno a 220 V</t>
  </si>
  <si>
    <t>Kaltstart-Vorwärmanlage, externe 220 V Anschlussmöglichkeit</t>
  </si>
  <si>
    <t>Batterie per impieghi gravosi e non richiedente manutenzione</t>
  </si>
  <si>
    <t>Batterien für schweren Einsatz und wartungsfrei</t>
  </si>
  <si>
    <t>Interruttore principale della batteria</t>
  </si>
  <si>
    <t>Batteriehauptschalter</t>
  </si>
  <si>
    <t>Nel caso in cui viene offerto un trattore: ventilatore retromarcia per il raffreddamento del motore, l’inversione attivabile manualmente</t>
  </si>
  <si>
    <t>Im Falle des Angebotes eines Traktors: Umschaltventilator für Motorkühlung, Umschaltung manuell aktivierbar</t>
  </si>
  <si>
    <t>Azionamento dell’asse posteriore permanente</t>
  </si>
  <si>
    <t>Hinterradantrieb permanent</t>
  </si>
  <si>
    <t>Azionamento dell’asse anteriore attivabile</t>
  </si>
  <si>
    <t>Vorderradantrieb zuschaltbar</t>
  </si>
  <si>
    <t>Azionamento 4x4 attivabile sotto carico</t>
  </si>
  <si>
    <t>no - nein</t>
  </si>
  <si>
    <t>Allradantrieb unter Last zuschaltbar</t>
  </si>
  <si>
    <t>Blocco del differenziale per l’asse anteriore al 100 %</t>
  </si>
  <si>
    <t>Differentialsperre der Vorderachse zu 100 %</t>
  </si>
  <si>
    <t>Blocco del differenziale per l’asse posteriore al 100 %</t>
  </si>
  <si>
    <t>Differentialsperre der Hinterachse zu 100 %</t>
  </si>
  <si>
    <t>Nel caso in cui venisse offerto un trattore: trasmissione a variazione continua</t>
  </si>
  <si>
    <t>Im Falle des Angebotes eines Traktors: stufenloses Getriebe</t>
  </si>
  <si>
    <t>Nel caso in cui non venisse offerto un trattore:</t>
  </si>
  <si>
    <t>Bei Angebot eines Spezialfahrzeuges anders wie ein Traktor:</t>
  </si>
  <si>
    <t>- 4 ruote sterzanti</t>
  </si>
  <si>
    <t>- Allradlenkung</t>
  </si>
  <si>
    <t>- trasmissione per marcia lenta o trasmissione idrostatica</t>
  </si>
  <si>
    <t>- Kriechganggetriebe oder hydrostatisches Getriebe</t>
  </si>
  <si>
    <t>Prese di forza con almeno di 130 CV</t>
  </si>
  <si>
    <t>Zapfwellenleistungen von mindestens 130 PS</t>
  </si>
  <si>
    <t>Presa di forza anteriore con velocità di 1.000 rpm</t>
  </si>
  <si>
    <t>Frontzapfwelle Drehzahl 1.000 U/min</t>
  </si>
  <si>
    <t>Presa di forza posteriore almeno con 3 velocità selezionabili</t>
  </si>
  <si>
    <t>Heckzapfwelle mit mindestens drei wählbaren Drehzahlen</t>
  </si>
  <si>
    <t>Presa di forza anteriore e posteriore con preselezione elettroidraulica ed avviamento modulato</t>
  </si>
  <si>
    <t>Zapfwellenschaltung vorne und hinten elektrohydraulisch aktivierbar mit moduliertem Anlauf</t>
  </si>
  <si>
    <t>Interruttore della presa di forza posteriore esterno</t>
  </si>
  <si>
    <t>Zapfwellenschalter hinten extern</t>
  </si>
  <si>
    <t>Sospensione dell’asse anteriore regolabile, idraulico o pneumatico</t>
  </si>
  <si>
    <t>Federung der Vorderachse geregelt, hydraulisch oder pneumatisch</t>
  </si>
  <si>
    <t>Sospensione dell’asse anteriore bloccabile (per esempio nel caso in cui si utilizza il braccio laterale con testa dell’utensile).</t>
  </si>
  <si>
    <t>Federung der Vorderachse blockierbar (z.B. bei Verwendung Seitenausleger mit Werkzeugkopf)</t>
  </si>
  <si>
    <t>Impianto frenante a doppio circuito</t>
  </si>
  <si>
    <t>Zweikreisbremssystem</t>
  </si>
  <si>
    <t>Mantenimento della funzione frenante anche a motore spento</t>
  </si>
  <si>
    <t>Erhalt der Bremsfunktion auch bei ausgeschaltetem Motor</t>
  </si>
  <si>
    <t>Sistema di frenatura pneumatica per rimorchi</t>
  </si>
  <si>
    <t>Luftdruckbremsanlage für Anhänger</t>
  </si>
  <si>
    <t>Freno di stazionamento con meccanismo a molla</t>
  </si>
  <si>
    <t>Feststellbremse mit Federspeicher</t>
  </si>
  <si>
    <t>Attivazione automatica del freno di stazionamento a motore spento</t>
  </si>
  <si>
    <t>Automatische Aktivierung der Feststellbremse beim Abschalten des Motors</t>
  </si>
  <si>
    <t>Velocità massima del veicolo di 0,8 km/h per l’utilizzo di una fresa da neve; indicare la velocità di marcia minima</t>
  </si>
  <si>
    <t>Maximale Fahrgeschwindigkeit des Fahrzeuges beim Einsatz einer Schneefräse von 0,8 km/h; Angabe der geringsten Fahrgeschwindigkeit</t>
  </si>
  <si>
    <t>Servosterzo idraulico</t>
  </si>
  <si>
    <t>Hydraulische Servolenkung</t>
  </si>
  <si>
    <t>Radiatore dell’olio del cambio</t>
  </si>
  <si>
    <t>Ölkühler für Getriebeöl</t>
  </si>
  <si>
    <t>Serbatoio Diesel almeno 200 litri</t>
  </si>
  <si>
    <t>Tankinhalt für Diesel mindestens 200 Liter</t>
  </si>
  <si>
    <t>Allarme bassa pressione olio motore</t>
  </si>
  <si>
    <t>Warnsignal für zu niedrigen Motoröldruck</t>
  </si>
  <si>
    <t>Allarme surriscaldamento motore</t>
  </si>
  <si>
    <t>Warnsignal für Überhitzung des Motors</t>
  </si>
  <si>
    <t>Allarme surriscaldamento olio idraulico</t>
  </si>
  <si>
    <t>Warnsignal für Überhitzung des Hydrauliköls</t>
  </si>
  <si>
    <t>Allarme abbassamento pressione olio</t>
  </si>
  <si>
    <t>Warnsignal für Druckabfall Bremssystem</t>
  </si>
  <si>
    <t>Accesso da terra a tutti i punti d’ingrassaggio</t>
  </si>
  <si>
    <t>Erreichbarkeit der Schmierstellen von Boden aus</t>
  </si>
  <si>
    <t xml:space="preserve">Impianto idraulico </t>
  </si>
  <si>
    <t>Hydraulikanlage</t>
  </si>
  <si>
    <t>Circuiti separati per l'olio motore, idraulico e del cambio</t>
  </si>
  <si>
    <t>Kreisläufe getrennt für Motor-, Hydraulik- und Getriebeöl</t>
  </si>
  <si>
    <t>Pompa idraulica regolabile</t>
  </si>
  <si>
    <t>Verstell-Hydraulikpumpe</t>
  </si>
  <si>
    <t>Pressione almeno 180 bar</t>
  </si>
  <si>
    <t>Öldruck min. 180 bar</t>
  </si>
  <si>
    <t>Portata della pompa idraulica almeno 180 l/min</t>
  </si>
  <si>
    <t>Förderleistung Hydraulikpumpe mindestens 180/l/min</t>
  </si>
  <si>
    <t>Radiatore dell’olio idraulico</t>
  </si>
  <si>
    <t>Kühler für Hydrauliköl</t>
  </si>
  <si>
    <t>Distributori posteriori con valvole elettroniche: 5 a doppio effetto proporzionale</t>
  </si>
  <si>
    <t>Steuerventile hinten elektrisch ansteuerbar: 5 Stk. doppelt wirkend proportionale</t>
  </si>
  <si>
    <t xml:space="preserve">Distributori anteriori con valvole elettroniche: </t>
  </si>
  <si>
    <t>Steuerventile vorne elektronisch ansteuerbar:</t>
  </si>
  <si>
    <t>- 4 a doppio effetto proporzionale</t>
  </si>
  <si>
    <t>- 4 Stk doppelt wirkend proportional</t>
  </si>
  <si>
    <t>- ed il circuito è indipendente dal circuito idraulico posteriore</t>
  </si>
  <si>
    <t>- unabhängig vom Hydraulikkreis hinten</t>
  </si>
  <si>
    <t>Sistema attacco rapido anteriore e posteriore</t>
  </si>
  <si>
    <t>Schnellkuppelvorrichtungen vorne und hinten</t>
  </si>
  <si>
    <t>Sistema di alleggerimento del dispositivo anteriore</t>
  </si>
  <si>
    <t>Einrichtung für Geräteentlastung vorne</t>
  </si>
  <si>
    <t xml:space="preserve">Nel caso in cui venisse offerto un trattore: </t>
  </si>
  <si>
    <t>- Caricatore frontale a doppio effetto</t>
  </si>
  <si>
    <t>- Frontkraftheber doppelt wirkend</t>
  </si>
  <si>
    <t>- Capacità di sollevamento anteriore almeno 40 kN</t>
  </si>
  <si>
    <t>- Hubkraft vorne min. 40 kN</t>
  </si>
  <si>
    <t>- Comando esterno del caricatore anteriore</t>
  </si>
  <si>
    <t>- Externe Bedienung des Frontkrafthebers</t>
  </si>
  <si>
    <t>- Caricatore posteriore a doppio effetto</t>
  </si>
  <si>
    <t>- Heckkraftheber doppelt wirkend</t>
  </si>
  <si>
    <t>- Capacità di sollevamento posteriore almeno 60 kN</t>
  </si>
  <si>
    <t>- Hubkraft hinten min. 60 kN</t>
  </si>
  <si>
    <t>- Comando esterno del caricatore posteriore</t>
  </si>
  <si>
    <t>- Externe Bedienung des Heckkrafthebers</t>
  </si>
  <si>
    <t>- Sistema di alleggerimento del dispositivo posteriore, indicare %</t>
  </si>
  <si>
    <t>- Einrichtung für Geräteentlastung hinten, Angabe der %</t>
  </si>
  <si>
    <t>- Asta di sollevamento posteriore regolabile idraulicamente</t>
  </si>
  <si>
    <t>- Hubstange / Oberlenker hinten hydraulisch verstellbar</t>
  </si>
  <si>
    <t>Cabina</t>
  </si>
  <si>
    <t>Kabine</t>
  </si>
  <si>
    <t>Colore RAL 2011</t>
  </si>
  <si>
    <t>Farbe RAL 2011</t>
  </si>
  <si>
    <t>Nel caso in cui viene offerto un trattore: guida retroversa di origine del costruttore del veicolo con sedile girevole e i comandi necessari</t>
  </si>
  <si>
    <t>Im Falle des Angebotes eines Traktors: Rückfahreinrichtung des Fahrzeugherstellers mit drehbarem Sitz und notwendigen Bedieneinrichtungen</t>
  </si>
  <si>
    <t>Cabina con sospensione meccanica o pneumatica</t>
  </si>
  <si>
    <t>Kabine mit mechanischer oder pneumatischer Federung</t>
  </si>
  <si>
    <t>ROPS</t>
  </si>
  <si>
    <t>Cabina secondo gli standard ISO</t>
  </si>
  <si>
    <t>Kabine den ISO-Normen entsprechend</t>
  </si>
  <si>
    <t>Sul lato destro vetro in policarbonato</t>
  </si>
  <si>
    <t>Auf der rechten Seite Polykarbonat-Fenster</t>
  </si>
  <si>
    <t>Sedile a sospensione pneumatica ed almeno con schienale regolabile, con cintura di sicurezza con pretensionatore</t>
  </si>
  <si>
    <t>Fahrersitz pneumatisch gefedert und mindestens Lehne einstellbar, mit Sicherheitsgurt und Gurtstraffer</t>
  </si>
  <si>
    <t>Sedile passeggero con cintura di sicurezza, omologato</t>
  </si>
  <si>
    <t>Beifahrersitz mit Sicherheitsgurt, zugelassen</t>
  </si>
  <si>
    <t>Bracciolo multifunzionale o similare</t>
  </si>
  <si>
    <t>Multifunktionsarmlehne oder ähnliches</t>
  </si>
  <si>
    <t>Sistema tergicristallo del parabrezza</t>
  </si>
  <si>
    <t>Frontscheibenwischanlage</t>
  </si>
  <si>
    <t>Parabrezza riscaldato</t>
  </si>
  <si>
    <t>Frontscheibe beheizt</t>
  </si>
  <si>
    <t>Tergicristallo laterale destro (ove applicabile)</t>
  </si>
  <si>
    <t>Scheibenwischer auf rechter Seite (sofern anwendbar)</t>
  </si>
  <si>
    <t>Tettuccio alta visibilità, tendina parasole compresa, apribile</t>
  </si>
  <si>
    <t>Dachfenster für optimale Sicht, Sonnenschutzjalousie, aufklappbar</t>
  </si>
  <si>
    <t>Climatizzatore automatico con riscaldamento a pavimento</t>
  </si>
  <si>
    <t>Klimaanlage automatisch mit Fußraumheizung</t>
  </si>
  <si>
    <t>Riscaldamento a gasolio per motore e cabina</t>
  </si>
  <si>
    <t>Standheizung für Motor und Kabine</t>
  </si>
  <si>
    <t>Specchi retrovisore elettrici e riscaldabili</t>
  </si>
  <si>
    <t>Rückspiegel elektrisch einstellbar und beheizbar</t>
  </si>
  <si>
    <t>Specchi retrovisore per retromarcia (ove applicabile) elettrici e riscaldabili</t>
  </si>
  <si>
    <t>Rückspiegel für Rückfahrbetrieb (sofern anwendbar) elektrisch einstellbar und beheizbar</t>
  </si>
  <si>
    <t>Contatore ore di servizio</t>
  </si>
  <si>
    <t>Betriebsstundenzähler</t>
  </si>
  <si>
    <t>Contagiri</t>
  </si>
  <si>
    <t>Drehzahlmesser</t>
  </si>
  <si>
    <t>Display corrente di carica / voltmetro</t>
  </si>
  <si>
    <t>Ladestromanzeige / Voltmeter</t>
  </si>
  <si>
    <t>Connettore segnale attrezzo</t>
  </si>
  <si>
    <t>Signalsteckdose für wegabhängige Steuerung</t>
  </si>
  <si>
    <t>Illuminazione interna</t>
  </si>
  <si>
    <t>Innenbeleuchtung</t>
  </si>
  <si>
    <t>Accendi sigari</t>
  </si>
  <si>
    <t>Zigarettenanzünder</t>
  </si>
  <si>
    <t>Autoradio CD/USB MP3 con altoparlanti, antenna e vivavoce Bluetooth</t>
  </si>
  <si>
    <t>Autoradio CD/USB MP3 mit Lautsprechern, Antenne, Bluetooth Freisprechanlage</t>
  </si>
  <si>
    <t>Telecamera di sicurezza / per la visione posteriore - pacchetto</t>
  </si>
  <si>
    <t>Sicherheitskamera / Rückfahrkamera - Paket</t>
  </si>
  <si>
    <t>Cicalina retromarcia (disattivabile con sistema di retromarcia)</t>
  </si>
  <si>
    <t>Warnsignal bei Rückwärtsfahrt (ausschaltbar mit Rückfahreinrichtung)</t>
  </si>
  <si>
    <t>Numero di fari di lavoro anteriore, almeno 4</t>
  </si>
  <si>
    <t>Angabe Anzahl an Arbeitsscheinwerfern vorne, mindestens 4</t>
  </si>
  <si>
    <t>N° 2 proiettori LED giallo sopra veicolo, omologati CE, montati per essere visibili a 360° / Impianti luci per circolazione stradale</t>
  </si>
  <si>
    <t>Nr. 2 LED-Rundumkennleuchten gelb mit CE Zulassung, oben am Fahrzeug derart montiert, dass sie über 360° sichtbar sind / Beleuchtungsanlage für Straßendienst</t>
  </si>
  <si>
    <t>Interruttore con spia di controllo montato su cruscotto – facilmente raggiungibile e azionabile dal posto di guida</t>
  </si>
  <si>
    <t>Schalter mit Kontrollleuchte am Armaturenbrett, leicht zu erreichen und zu betätigen</t>
  </si>
  <si>
    <t>I proiettori devono funzionare anche a motore spento</t>
  </si>
  <si>
    <t>Die Scheinwerfer müssen auch bei abgestelltem Motor funktionieren</t>
  </si>
  <si>
    <t>Fari di lavoro anteriore, min. 2 montati sul tetto tipo LED</t>
  </si>
  <si>
    <t>Arbeitsscheinwerfer vorne, auf dem Dach montiert: mindestens 2 vom Typ LED</t>
  </si>
  <si>
    <t>Numero di fari di lavoro posteriore, almeno 6</t>
  </si>
  <si>
    <t>Angabe Anzahl an Arbeitsscheinwerfern im Heckbereich, mindestens 6</t>
  </si>
  <si>
    <t>Arbeitsscheinwerfer hinten, auf dem Dach montiert: mindestens 2 vom Typ LED</t>
  </si>
  <si>
    <t>Nel caso di un sistema di retromarcia, l'illuminazione anteriore corrispondente</t>
  </si>
  <si>
    <t>Im Falle einer Rückfahreinrichtung entsprechende Beleuchtung vorne</t>
  </si>
  <si>
    <t>Piantone sterzo regolabile in altezza ed inclinazione</t>
  </si>
  <si>
    <t>Lenksäule verstellbar in Höhe und Neigung</t>
  </si>
  <si>
    <t>Pannelli segnaletici e dotazione previste dal codice della strada</t>
  </si>
  <si>
    <t>Beschilderung erforderlich für Straßendienst gem. geltender Vorschriften</t>
  </si>
  <si>
    <t>Dotazioni</t>
  </si>
  <si>
    <t>Ausstattung</t>
  </si>
  <si>
    <t>Catene da neve per pneumatici anteriori e posteriori Rud o Pewag o König</t>
  </si>
  <si>
    <t>Schneeketten für Vorder- und Hinterreifen Rud oder Pewag oder König</t>
  </si>
  <si>
    <t>Nel caso necessario, pesi anteriori e/o posteriori in modo tale che i carichi assiali ammissibili non vengano superati con gli accessori montati ed in uso</t>
  </si>
  <si>
    <t>Falls erforderlich Front- und / oder Heckgewichte derart, dass die zul. Achslasten bei montierten Anbaugeräten und im Einsatz nicht überschritten werden</t>
  </si>
  <si>
    <t>Gancio di traino omologato</t>
  </si>
  <si>
    <t>Anhängevorrichtung zugelassen</t>
  </si>
  <si>
    <t>Piastra di montaggio frontale DIN 76060 grandezza 3 con attacco rapido e apertura per albero cardanico</t>
  </si>
  <si>
    <t>Frontanbauplatte DIN 76060 Gr. 3 vorne mit Schnellkupplung und Öffnung für Gelenkwelle</t>
  </si>
  <si>
    <t>Montaggio della piastra frontale</t>
  </si>
  <si>
    <t>Montage der Anbauplatte</t>
  </si>
  <si>
    <t>Collegamento per luci di posizione per le attrezzature con cablaggio e interruttore</t>
  </si>
  <si>
    <t>Anschluss für Stand-/Begrenzungslichter des Anbaugerätes mit Verkabelung und Schalter</t>
  </si>
  <si>
    <t>Cassetta attrezzi chiudibile a chiave</t>
  </si>
  <si>
    <t>Werkzeugkiste absperrbar</t>
  </si>
  <si>
    <t>Set di utensili per la manutenzione</t>
  </si>
  <si>
    <t>Werkzeugset für Wartung</t>
  </si>
  <si>
    <t>Kit pronto soccorso</t>
  </si>
  <si>
    <t>Erste Hilfe Set</t>
  </si>
  <si>
    <t>Estintore 6 kg</t>
  </si>
  <si>
    <t>Feuerlöscher mit 6 kg</t>
  </si>
  <si>
    <t>Triangolo di avvertimento a norma CE</t>
  </si>
  <si>
    <t>Warndreieck CE konform</t>
  </si>
  <si>
    <t>Attacco aria compressa per utenze ausiliarie</t>
  </si>
  <si>
    <t>Druckluftanschluss für Nebenverbraucher</t>
  </si>
  <si>
    <t>Nel caso in cui venisse offerto un camion speciale:</t>
  </si>
  <si>
    <t>Im Falle des Angebotes eines Spezial-LKWs:</t>
  </si>
  <si>
    <t>- cronotachigrafo digitale a scheda e stampante integrata</t>
  </si>
  <si>
    <t>- digitaler Tachograph mit Karte und integriertem Drucker</t>
  </si>
  <si>
    <t>- ABS disattivabile o regolabile per Offroad</t>
  </si>
  <si>
    <t>- ABS ausschaltbar oder schaltbar auf Offroad</t>
  </si>
  <si>
    <t>- Martinetto almeno 10 t</t>
  </si>
  <si>
    <t>- Wagenheber min 10 t</t>
  </si>
  <si>
    <t>- Ruota di scorta</t>
  </si>
  <si>
    <t>- Reserverad komplett</t>
  </si>
  <si>
    <t>- Cuneo d’arresto, 2x</t>
  </si>
  <si>
    <t>- Unterlegkeile, 2 Stk.</t>
  </si>
  <si>
    <t>- Parafanghi anteriore e posteriore</t>
  </si>
  <si>
    <t>- Schmutzfänger vorne und hinten</t>
  </si>
  <si>
    <t>- Parafanghi anteriori facilmente smontabili</t>
  </si>
  <si>
    <t>- Schmutzfänger vorne einfach demontierbar</t>
  </si>
  <si>
    <t>Il veicolo dovrà essere dotato di supporto per posizionare il cartello di cui al C.d.S., Art. 21 – Fig. II 398. Dovrà essere fornito anche il suddetto cartello che dovrà essere removibile</t>
  </si>
  <si>
    <t>Das Fahrzeug muss mit einer Halterung ausgestattet sein, um das Schild gemäss St.Go., Art. 21 – Abb. II 398 zu platzieren. Dieses Schild muss ebenfalls mitgeliefert werden und muss herausnehmbar sein</t>
  </si>
  <si>
    <t>Cofano / coperchio apparecchiature chiudibile a chiave o apribile solo dalla cabina</t>
  </si>
  <si>
    <t>Motorhaube / Geräteabdeckung abschließbar oder nur von Kabine aus zu öffnen</t>
  </si>
  <si>
    <t>Predisposizione per radio ricetrasmittente 12V - 10A funzionante anche a veicolo spento e chiave disinserita</t>
  </si>
  <si>
    <t>Vorbereitung für Funkgerät 12V – 10A, betriebsbereit auch bei ausgeschaltetem Motor oder abgezogenem Schlüssel</t>
  </si>
  <si>
    <t>Antenna ¼ d’onda (lunghezza mm 475 in verticale dal tetto veicolo) - impedenza 50 Ohm per VHF 160 MHz con cavo RG58</t>
  </si>
  <si>
    <t>Lambdaantenne ¼ Wellenlänge (Länge 475 mm vertikal zum Dach) - Impedanz 50 Ohm für VHF 160 MHz mit RG58 Kabel</t>
  </si>
  <si>
    <t>Avvisatore acustico supplementare con alimentazione dal veicolo 12V o 24V comandato dal relais</t>
  </si>
  <si>
    <t>Zusätzliches akustisches Signal, welches den Eingang eines Funkrufes signalisiert, mit 12V oder 24V Versorgung relaisgesteuert</t>
  </si>
  <si>
    <t>Relais di comando tipo vettura a 12V (eventualmente alimentato dal riduttore di tensione)</t>
  </si>
  <si>
    <t>Fahrzeug-Steuerungsrelais 12V (eventuelle Versorgung über Trafo)</t>
  </si>
  <si>
    <t>Il cavo pilotaggio relais (negativo) dovrà arrivare in cabina, assieme al cavo antenna ed alimentazione</t>
  </si>
  <si>
    <t>Das Steuerungskabel vom Relais (negativ) muss zusammen mit dem Antennen- und Haupteinspeisungskabel bis zur Kabine reichen.</t>
  </si>
  <si>
    <t>Riduttore di tensione 24/12V - 10A montato a regola d'arte</t>
  </si>
  <si>
    <t>Spannungswandler 24/12V - 10A, fachgerecht montiert.</t>
  </si>
  <si>
    <t>Compreso il montaggio a regola d’arte per il corretto funzionamento dell’impianto radio</t>
  </si>
  <si>
    <t>Inklusive fachgerechte Montage für den ordnungsgemäßen Betrieb des Funkgerätes</t>
  </si>
  <si>
    <r>
      <t>Cert</t>
    </r>
    <r>
      <rPr>
        <b/>
        <sz val="10"/>
        <color rgb="FF000000"/>
        <rFont val="Arial"/>
        <family val="2"/>
      </rPr>
      <t>ificazioni e garanzie</t>
    </r>
  </si>
  <si>
    <t>Zertifizierungen und Gewährleistungen</t>
  </si>
  <si>
    <t>Durata minima della garanzia 24 mesi</t>
  </si>
  <si>
    <t>Mindestdauer der Garantie von 24 Monaten</t>
  </si>
  <si>
    <t>Formazione obbligatoria</t>
  </si>
  <si>
    <t>Verpflichtende Ausbildung</t>
  </si>
  <si>
    <t>Einschulung des Fahrers von einem Techniker der Firma.</t>
  </si>
  <si>
    <t>Spargitore autocaricante</t>
  </si>
  <si>
    <t>Streugerät selbstladend</t>
  </si>
  <si>
    <t>Capacità tramoggia 1,2 m³
Montaggio posteriore, sistema auto-caricamento
Disco di dispersione con regolazione elettrica
Azionamento idraulico
Montaggio e prova di funzionamento e collaudo
Documentazione tecnica</t>
  </si>
  <si>
    <t xml:space="preserve">
Fassungsvermögen des Behälters 1,2 m³
Anbau hinten, Selbstladesystem
Streuteller mit elektrischer Streubildverstellung
Hydraulisch angetrieben
Montage, Funktionsprüfung und behördliche Zulassung
Technische Dokumentation</t>
  </si>
  <si>
    <t>Generale / Spargitore</t>
  </si>
  <si>
    <t>Allgemeines / Streugerät</t>
  </si>
  <si>
    <t>Spargitore autocaricante con disco di spargimento, un contenitore</t>
  </si>
  <si>
    <t>Selbstladestreugerät mit Streuteller, ein Behälter</t>
  </si>
  <si>
    <t>Montaggio nella parte posteriore del veicolo sull’attacco a tre punti</t>
  </si>
  <si>
    <t>Montage hinten am Fahrzeug am Dreipunkthubwerk</t>
  </si>
  <si>
    <t>Capacità della tramoggia di almeno 1,2 m³</t>
  </si>
  <si>
    <t>Fassungsvermögen des Behälters von mindestens 1,2 m³</t>
  </si>
  <si>
    <t>Indicare la capacità, max. 1,4 m³</t>
  </si>
  <si>
    <t>Angabe des Fassungsvermögens, max. 1,4 m³</t>
  </si>
  <si>
    <t>Indicare il peso a vuoto (massa) dello spargitore in kg</t>
  </si>
  <si>
    <t>Angabe des Leergewichtes (Masse) des Streugerätes in kg</t>
  </si>
  <si>
    <t>Azionamento tramite il sistema idraulico del veicolo</t>
  </si>
  <si>
    <t>Antrieb durch Fahrzeughydraulik</t>
  </si>
  <si>
    <t>Dispositivo autocaricante con pistoni idraulici integrati</t>
  </si>
  <si>
    <t>Selbstladevorrichtung mit integrierten Hydraulikzylindern</t>
  </si>
  <si>
    <t>– regolabile meccanicamente</t>
  </si>
  <si>
    <t>– mechanisch verstellbar</t>
  </si>
  <si>
    <t>Dosatura della quantità di spargimento mediante il sistema a coclea</t>
  </si>
  <si>
    <t>Dosierung der Streumenge mittels Schneckensystem</t>
  </si>
  <si>
    <t>Tramoggia e telaio portante costruiti in acciaio</t>
  </si>
  <si>
    <t>Behälter und Rahmen aus Stahl</t>
  </si>
  <si>
    <t>Tramoggia in acciaio INOX</t>
  </si>
  <si>
    <t>Trichter aus INOX Edelstahl</t>
  </si>
  <si>
    <t xml:space="preserve">Telaio zincato o verniciato a polvere </t>
  </si>
  <si>
    <t xml:space="preserve">Verzinkter Rahmen oder aus pulverbeschichtetem Stahl </t>
  </si>
  <si>
    <t>Telaio zincato o verniciato a polvere con almeno 1200 ore in nebbia salina (ASTMB117 o similare) - verrà richiesta certificazione</t>
  </si>
  <si>
    <t>Verzinkter Rahmen oder aus pulverbeschichtetem Stahl mit mindestens 1200 Stunden in Salznebel (ASTMB117 oder ähnlich) - Zertifizierung wird beantragt</t>
  </si>
  <si>
    <t>Scivolo del materiale da spargere in acciaio Inox</t>
  </si>
  <si>
    <t>Streustoffrutsche aus Inox-Stahl</t>
  </si>
  <si>
    <t>Disco di spargimento in acciaio Inox</t>
  </si>
  <si>
    <t>Streuteller aus Inox-Stahl</t>
  </si>
  <si>
    <t>Protezione di spandimento sul disco in plastica o acciaio inossidabile</t>
  </si>
  <si>
    <t>Streuschutz am Streuteller aus Kunststoff oder Inox</t>
  </si>
  <si>
    <t>Possibilità di un facile montaggio e smontaggio dello spanditore con servizio ad un operaio</t>
  </si>
  <si>
    <t>Möglichkeit des einfachen Auf- und Absetzens des Streugerätes im Ein-Mann-Betrieb</t>
  </si>
  <si>
    <t>Garanzia della protezione del disco dello spargimento durante il caricamento della tramoggia</t>
  </si>
  <si>
    <t>Gewährleistung des Schutzes des Streutellers beim Beladen des Behälters</t>
  </si>
  <si>
    <t>Regolazione elettrica dello schema di spargimento con pannello di controllo nella cabina di guida</t>
  </si>
  <si>
    <t>Elektrische Streubildverstellung mit Bedienpult in der Fahrerkabine</t>
  </si>
  <si>
    <t>Regolazione continua del dosaggio per graniglia da 50 a 200 g/m²</t>
  </si>
  <si>
    <t>Stufenlose Verstellung der Streudichte bei Splitt von 50 bis 200 g/m²</t>
  </si>
  <si>
    <t>Regolazione continua del dosaggio per sale da 5 a 40 g/m²</t>
  </si>
  <si>
    <t>Stufenlose Verstellung der Streudichte bei Salz von 5 bis 40 g/m²</t>
  </si>
  <si>
    <t>Regolazione continua della larghezza di spargimento da 2,0 o meno a 6,0 m o più, ma non più di 8,0 m</t>
  </si>
  <si>
    <t>Stufenlose Verstellung der Streubreite von 2,0 oder kleiner bis 6,0 m oder mehr; aber nicht größer als 8,0 m</t>
  </si>
  <si>
    <t>Regolazione dipendente dal percorso con indicazione sul display</t>
  </si>
  <si>
    <t>Wegabhängige Steuerung mit Displayanzeige</t>
  </si>
  <si>
    <t>Interfaccia RS232 per collegamento GPS</t>
  </si>
  <si>
    <t>RS232 Schnittstelle zwecks GPS-Anbindung</t>
  </si>
  <si>
    <t>Possibilità di regolazione manuale della quantità e della larghezza di spargimento in caso di guasto del sistema elettronico</t>
  </si>
  <si>
    <t>Möglichkeit der manuellen Regulierung der Streumengen und -Streubreiten bei Ausfall der Elektronik</t>
  </si>
  <si>
    <t>Parti elettriche protette almeno IP55</t>
  </si>
  <si>
    <t>Elektrische Teile mindestens IP55 geschützt</t>
  </si>
  <si>
    <t>Tubazione idraulica con attacchi e connettori rapidi</t>
  </si>
  <si>
    <t>Hydraulikleitungen und Kupplungen mit Schnellanschlüssen</t>
  </si>
  <si>
    <t>Nel caso di si, indicare il peso (massa) della zavorra necessaria in kg</t>
  </si>
  <si>
    <t>– wenn ja, dann Angabe des Gewichtes (Masse) des notwendigen Ballastes in kg</t>
  </si>
  <si>
    <t>Telo di chiusura della tramoggia</t>
  </si>
  <si>
    <t>Abdeckplane des Streubehälters</t>
  </si>
  <si>
    <t>Panelli segnaletici, riflettori e illuminazione previsti dal codice stradale</t>
  </si>
  <si>
    <t>Erforderliche Warnschraffierung, Reflektoren und Beleuchtung gem. Straßenverkehrsordnung</t>
  </si>
  <si>
    <t>Verniciatura</t>
  </si>
  <si>
    <t>Lackierung</t>
  </si>
  <si>
    <t>Colore RAL 2011, o similare approvato dal Committente</t>
  </si>
  <si>
    <t>La verniciatura deve essere a basso contenuto di piombo</t>
  </si>
  <si>
    <t>Die Lackierfarbe muss einen niederen Bleigehalt aufweisen</t>
  </si>
  <si>
    <t>Trattamento protettivo</t>
  </si>
  <si>
    <t>Zweischicht-Lackschutzbehandlung</t>
  </si>
  <si>
    <t>Fornitura della zavorra necessaria per il corretto utilizzo del veicolo</t>
  </si>
  <si>
    <t>Lieferung der ggfs. notwendigen Zusatzgewichte für den ordnungsgemäßen Betrieb des Fahrzeuges</t>
  </si>
  <si>
    <t>Dotazioni previste dalla normativa in vigore</t>
  </si>
  <si>
    <t>Ausrüstung gemäß vorgeschriebener Normierung</t>
  </si>
  <si>
    <t>Scheda tecnica del costruttore con i dati tecnici dello spargitore</t>
  </si>
  <si>
    <t>Datenblatt des Herstellers mit technischen Daten des Streugerätes</t>
  </si>
  <si>
    <t>Manuale d’uso e manutenzione in lingua italiana e tedesca - in forma cartacea</t>
  </si>
  <si>
    <t>Betriebs- und Wartungsanleitung in deutscher und italienischer Sprache - in Papierform</t>
  </si>
  <si>
    <t>Manuale d’uso e manutenzione in lingua italiana e tedesca - su file In formato PDF</t>
  </si>
  <si>
    <t>Betriebs- und Wartungsanleitung in deutscher und italienischer Sprache - in File PDF-Format</t>
  </si>
  <si>
    <t>Marchio CE (secondo direttiva macchine)</t>
  </si>
  <si>
    <t>CE-Marke (gemäß Maschinenrichtlinie)</t>
  </si>
  <si>
    <t>Dichiarazione di conformità</t>
  </si>
  <si>
    <t>Konformitätserklärung</t>
  </si>
  <si>
    <t>Certificato d’origine</t>
  </si>
  <si>
    <t>Ursprungszeugnis</t>
  </si>
  <si>
    <t>Collaudo da parte Motorizzazione e riporto sulla Carta di Circolazione del veicolo a cui è destinata</t>
  </si>
  <si>
    <t>Abnahmeprüfung seitens der amtlichen Prüfstelle Kraftfahrzeugamt und Eintragung in die Zulassungsbescheinigung des dazugehörigen Fahrzeuges</t>
  </si>
  <si>
    <t>Istruzione all’uso da parte di un tecnico della Ditta</t>
  </si>
  <si>
    <t>Braccio falciante</t>
  </si>
  <si>
    <t>Böschungsmähgerät</t>
  </si>
  <si>
    <t>Braccio falciante anteriore con lunghezza di 6,5 m
con testata trinciatrice 
e soffiatore
Montaggio e prova di funzionamento e collaudo
Documentazione tecnica</t>
  </si>
  <si>
    <t>Mähausleger frontmontiert mit einer Reichweite von 6,5 m
mit Schlegelmähkopf
und Blasgerät
Montage, Funktionsprüfung und Abnahmen
Technische Dokumentation</t>
  </si>
  <si>
    <r>
      <t>Generale</t>
    </r>
    <r>
      <rPr>
        <b/>
        <sz val="10"/>
        <color rgb="FF000000"/>
        <rFont val="Arial"/>
        <family val="2"/>
      </rPr>
      <t xml:space="preserve"> / Braccio</t>
    </r>
  </si>
  <si>
    <t>Allgemeines / Ausleger</t>
  </si>
  <si>
    <t>Montaggio del braccio nella parte anteriore del veicolo su piastra</t>
  </si>
  <si>
    <t>Anbringung des Auslegers vorne am Fahrzeug auf Anbauplatte</t>
  </si>
  <si>
    <t>Braccio costituito da tre elementi principali (bracci) collegati da giunti</t>
  </si>
  <si>
    <t>     </t>
  </si>
  <si>
    <t>Ausleger bestehend aus drei Hauptarmen, welche mit Gelenken verbunden sind</t>
  </si>
  <si>
    <t xml:space="preserve">Testata orientabile all’estremità del braccio per l’attacco degli utensili </t>
  </si>
  <si>
    <t>Schwenkkopf für Werkzeugaufsätze am Ende des Auslegers</t>
  </si>
  <si>
    <t xml:space="preserve">Indicazione del possibile angolo di rotazione totale della testata  </t>
  </si>
  <si>
    <t>Angabe des möglichen gesamten Schwenkwinkels der Werkzeugaufsätze</t>
  </si>
  <si>
    <t>La colonna rotante verticale del braccio spostabile lateralmente di almeno 1,5 m per i lavori sul lato destro e sinistro del veicolo</t>
  </si>
  <si>
    <t>Vertikale Drehsäule des Auslegers seitlich verschiebbar um min. 1,5 m für Arbeit auf der linken und rechten Seites des Fahrzeuges</t>
  </si>
  <si>
    <t>A= Max sbraccio orizzontale compreso tra 5,5 m e 7 m</t>
  </si>
  <si>
    <t>A = Maximale horizontale Reichweite zwischen 5,5 m und 7 m</t>
  </si>
  <si>
    <t>B= Max sbraccio verso il basso a 45°</t>
  </si>
  <si>
    <t>B = Maximale Reichweite nach unten bei 45°.</t>
  </si>
  <si>
    <t xml:space="preserve">C= Max sbraccio verticale </t>
  </si>
  <si>
    <t>C = Maximale vertikale Reichweite</t>
  </si>
  <si>
    <t>D= Minimo sbraccio orizzontale</t>
  </si>
  <si>
    <t>D = Minimale horizontale Reichweite</t>
  </si>
  <si>
    <t>Valore del rapporto "Ms /  Mr" (2 cifre decimali):
P1 = peso veicolo in ordine di marcia, senza altre attrezzature o zavorre amovibili
P2 = peso braccio 
P3 = peso testata</t>
  </si>
  <si>
    <t xml:space="preserve">Wert des "Ms/Mr"-Verhältnisses (2 Dezimalstellen):
P1 = Fahrzeuggewicht in fahrbereitem Zustand, ohne andere Ausrüstung oder abnehmbare Ballastgewichte
P2 = Armgewicht
P3 = Kopfgewicht </t>
  </si>
  <si>
    <t>Bloccaggio meccanico per il trasporto</t>
  </si>
  <si>
    <t>Mechanische Verriegelung für Transport</t>
  </si>
  <si>
    <t>Azionamento dalla presa di forza anteriore del veicolo</t>
  </si>
  <si>
    <t>Antrieb über die Frontzapfwelle des Fahrzeuges</t>
  </si>
  <si>
    <t>Lavoro a sinistra e a destra del veicolo</t>
  </si>
  <si>
    <t>Links- und Rechtsarbeit</t>
  </si>
  <si>
    <t>Forma della sezione trasversale dei profili dei bracci a sbalzo: circolare, rettangolare / quadrato, profilo esagonale</t>
  </si>
  <si>
    <t>Form des Querschnittes der Auslegerarmprofile: kreisförmig, rechteckig / quadratisch, 6-Kant-Profil</t>
  </si>
  <si>
    <t>Indicazione del peso totale del gruppo del braccio, senza testata</t>
  </si>
  <si>
    <t>Angabe des Gesamtgewichtes der Auslegergruppe, ohne Anbaugerät</t>
  </si>
  <si>
    <t xml:space="preserve">Telaio di sostegno per il parcheggio dopo lo smontaggio </t>
  </si>
  <si>
    <t>Rahmen mit Stützen für Abstellung nach Demontage</t>
  </si>
  <si>
    <t>Sostegno idraulico dell’asse anteriore, se non sia specificamente previsto dal veicolo</t>
  </si>
  <si>
    <t>Achsabstützung hydraulisch vorne, sofern nicht bereits seitens des Fahrzeuges vorgesehen</t>
  </si>
  <si>
    <t>Colore RAL 2011, o similare approvato da Committente</t>
  </si>
  <si>
    <t>Lackschutzbehandlung</t>
  </si>
  <si>
    <t>Azionamento / idraulica</t>
  </si>
  <si>
    <t>Antrieb / Hydraulik</t>
  </si>
  <si>
    <t>Impianto idraulico integrato azionato dalla presa di forza anteriore</t>
  </si>
  <si>
    <t>Integriertes Hydrauliksystem angetrieben über Frontzapfwelle</t>
  </si>
  <si>
    <t xml:space="preserve">– Pompa </t>
  </si>
  <si>
    <t>– Pumpe</t>
  </si>
  <si>
    <t>– Serbatoio d’olio</t>
  </si>
  <si>
    <t>– Öltank</t>
  </si>
  <si>
    <t>– Radiatore d’olio</t>
  </si>
  <si>
    <t>– Ölkühler</t>
  </si>
  <si>
    <t xml:space="preserve">– Distributore </t>
  </si>
  <si>
    <t>– Verteiler</t>
  </si>
  <si>
    <t>Dispositivo idraulico di sicurezza anticollisione</t>
  </si>
  <si>
    <t>Hydraulisch wirkende Anfahrsicherung</t>
  </si>
  <si>
    <t>Valvola di sicurezza / limitatrice di pressione</t>
  </si>
  <si>
    <t>Sicherheits-/ Überdruckventil</t>
  </si>
  <si>
    <t>Tubazioni idrauliche con innesti ed attacchi rapidi anti-goccia</t>
  </si>
  <si>
    <t>Geschützte Hydraulikleitungen mit Kupplungen und tropffreien Schnellanschlüssen</t>
  </si>
  <si>
    <t>Tubazioni idrauliche di prima qualità particolarmente resistenti</t>
  </si>
  <si>
    <t>Hydraulikschläuche besonders widerstandsfähig</t>
  </si>
  <si>
    <t>Comando</t>
  </si>
  <si>
    <t>Steuerung</t>
  </si>
  <si>
    <t>Unità di controllo multifunzione in cabina di guida</t>
  </si>
  <si>
    <t>Multifunktionsbedienteil in der Fahrerkabine</t>
  </si>
  <si>
    <t>Controllo proporzionale tramite joystick</t>
  </si>
  <si>
    <t>Proportionale Steuerung über Joystick</t>
  </si>
  <si>
    <t>Funzioni di controllo aggiuntive per dispositivi aggiuntivi come il sistema di lavaggio dei paletti indicatori / segnali possono essere controllate dal pannello di controllo</t>
  </si>
  <si>
    <t>Zusatzsteuerfunktionen für Zusatzgeräte wie Leitpfosten- / Schilderwaschanlage vom Bedienpult aus schaltbar</t>
  </si>
  <si>
    <t>Regolazione automatica del livello:</t>
  </si>
  <si>
    <t>Automatische Niveauanpassung:</t>
  </si>
  <si>
    <t>- tramite scansione elettromeccanica del terreno</t>
  </si>
  <si>
    <t>- über elektro-mechanische Bodenabtastung</t>
  </si>
  <si>
    <t>- mediante misurazione elettronica della deformazione dei componenti della testa di falciatura</t>
  </si>
  <si>
    <t>- mittels elektronischer Verformungsmessung von Bauteilen des Mähkopfes</t>
  </si>
  <si>
    <t>Pressione sul terreno regolabile continuamente</t>
  </si>
  <si>
    <t>Auflagedruck am Boden stufenlos einstellbar</t>
  </si>
  <si>
    <t>Regolazione automatica del livello della testata di falciatura disattivabile</t>
  </si>
  <si>
    <t>Automatische Niveauanpassung des Mähkopfes deaktivierbar</t>
  </si>
  <si>
    <t>Attivazione / disattivazione elettrico del rotore dell’attrezzo portato</t>
  </si>
  <si>
    <t>Elektrische Ein-Ausschaltung der Welle des Anbaugerätes</t>
  </si>
  <si>
    <t>Pulsante di arresto di emergenza</t>
  </si>
  <si>
    <t>Notaus-Schalter</t>
  </si>
  <si>
    <t>Testata tagliatrice</t>
  </si>
  <si>
    <t>Schlegelmähkopf</t>
  </si>
  <si>
    <t>Larghezza di lavoro / falciatura di almeno 1.100 mm</t>
  </si>
  <si>
    <t>Arbeits- / Mähbreite von min. 1.100 mm</t>
  </si>
  <si>
    <r>
      <t xml:space="preserve">Utilizzazione per erba a cespugli fino a </t>
    </r>
    <r>
      <rPr>
        <b/>
        <sz val="10"/>
        <color theme="1"/>
        <rFont val="Arial"/>
        <family val="2"/>
      </rPr>
      <t>40</t>
    </r>
    <r>
      <rPr>
        <sz val="10"/>
        <color theme="1"/>
        <rFont val="Arial"/>
        <family val="2"/>
      </rPr>
      <t xml:space="preserve"> mm di spessore di taglio</t>
    </r>
  </si>
  <si>
    <r>
      <t xml:space="preserve">Einsatz für Gras und Gestrüpp bis </t>
    </r>
    <r>
      <rPr>
        <b/>
        <sz val="10"/>
        <color theme="1"/>
        <rFont val="Arial"/>
        <family val="2"/>
      </rPr>
      <t>40</t>
    </r>
    <r>
      <rPr>
        <sz val="10"/>
        <color theme="1"/>
        <rFont val="Arial"/>
        <family val="2"/>
      </rPr>
      <t xml:space="preserve"> mm Schnittstärke</t>
    </r>
  </si>
  <si>
    <t>Coltelli robusti che sono montati a cerniera all’albero del rotore</t>
  </si>
  <si>
    <t>Robuste Schlegelmesser, welche an der Rotorwelle gelenkig befestigt sind</t>
  </si>
  <si>
    <t>Protezione antiscivolo efficace contro le parti che volano via</t>
  </si>
  <si>
    <t>Wirksamer Schleuderschutz gegen davonfliegende Teile</t>
  </si>
  <si>
    <t>Accoppiamento a cambio rapido</t>
  </si>
  <si>
    <t>Schnellwechselkupplung</t>
  </si>
  <si>
    <t>Dispositivo per la regolazione automatica del livello della testa falciante</t>
  </si>
  <si>
    <t>Einrichtung zur automatischen Niveauanpassung des Mähkopfes</t>
  </si>
  <si>
    <t>Indicazione del peso della testata tagliatrice [kg]</t>
  </si>
  <si>
    <t>Angabe des Gewichtes der Schlegelmähkopfes [kg]</t>
  </si>
  <si>
    <t>Dispositivo soffiante</t>
  </si>
  <si>
    <t>Blasgerät</t>
  </si>
  <si>
    <t>Dispositivo soffiante per disperdere i residui dello sfalcio al lato della strada:</t>
  </si>
  <si>
    <t>Blasgerät für die Beseitigung der Mährückstände auf die Seite der Fahrbahn:</t>
  </si>
  <si>
    <t>– Ventola con portata sufficiente; indicazione m³/min</t>
  </si>
  <si>
    <t>– Lüfter mit ausreichender Leistung; Angabe der m³/min</t>
  </si>
  <si>
    <t>– Azionamento idraulico</t>
  </si>
  <si>
    <t>– Antrieb hydraulisch</t>
  </si>
  <si>
    <t>– Scarico dell'aria sul lato destro del veicolo</t>
  </si>
  <si>
    <t>– Luftausstoß auf die rechte Seite des Fahrzeuges</t>
  </si>
  <si>
    <t>– Montaggio posteriore sul veicolo</t>
  </si>
  <si>
    <t>– Montage hinten am Fahrzeug</t>
  </si>
  <si>
    <t>Dispositivi di sicurezza</t>
  </si>
  <si>
    <t>Sicherheitsvorkehrungen</t>
  </si>
  <si>
    <t>Scheda tecnica del costruttore con i dati tecnici del braccio falciante</t>
  </si>
  <si>
    <t>Datenblatt des Herstellers mit technischen Daten des Mähauslegers</t>
  </si>
  <si>
    <t>Betriebs- und Wartungsanleitung in deutscher und italienischer Sprache - in PDF-Format</t>
  </si>
  <si>
    <t>Certificazioni e garanzie</t>
  </si>
  <si>
    <t>CE-Marke (gemäß Maschinensicherheitsrichtlinien)</t>
  </si>
  <si>
    <t>Konformitätserklärung.</t>
  </si>
  <si>
    <t xml:space="preserve">Abnahmeprüfung seitens der amtlichen Prüfstelle Kraftfahrzeugamt und Eintragung in die Zulassungsbescheinigung des dazugehörigen Fahrzeuges </t>
  </si>
  <si>
    <t>Lama sgombraneve 3,0 m</t>
  </si>
  <si>
    <t>Schneepflug 3,0 m</t>
  </si>
  <si>
    <t xml:space="preserve">
Con 3 o 4 settori indipendenti
Montaggio sulla piastra del veicolo
Montaggio e prova di funzionamento e collaudo
Documentazione tecnica</t>
  </si>
  <si>
    <t xml:space="preserve">
Mit 3 oder 4 unabhängigen Scharen
Montage auf Anbauplatte des Fahrzeuges
Montage, Funktionsprüfung und Abnahmen
Technische Dokumentation</t>
  </si>
  <si>
    <r>
      <t>Generale</t>
    </r>
    <r>
      <rPr>
        <b/>
        <sz val="10"/>
        <color rgb="FF000000"/>
        <rFont val="Arial"/>
        <family val="2"/>
      </rPr>
      <t xml:space="preserve"> / Lama</t>
    </r>
  </si>
  <si>
    <t>Allgemeines / Schneepflug</t>
  </si>
  <si>
    <t>Larghezza circa 3.000 mm</t>
  </si>
  <si>
    <t>Gesamtbreite ca. 3.000 mm</t>
  </si>
  <si>
    <t>N° 3 o 4 settori</t>
  </si>
  <si>
    <t>Nr. 3 oder 4 Scharen</t>
  </si>
  <si>
    <t>Estensione dell’inclinazione sinistra / destra min. +/- 33°</t>
  </si>
  <si>
    <t>Schrägstellung links / rechts min. +/- 33°</t>
  </si>
  <si>
    <t>Altezza del settore più a destra min. 1.180 mm</t>
  </si>
  <si>
    <t>Höhe der äußerst rechten Schar min. 1.180 mm</t>
  </si>
  <si>
    <t>Altezza ostacolo superabile almeno 100 mm</t>
  </si>
  <si>
    <t>Hindernisse auf Fahrbahn bewältigbar von min. 100 mm Höhe</t>
  </si>
  <si>
    <t>Montaggio su piastra del veicolo</t>
  </si>
  <si>
    <t>Montage auf Anbauplatte des Fahrzeugs</t>
  </si>
  <si>
    <t>Piastra di montaggio a cambio rapido della lama sgombraneve regolabile in altezza</t>
  </si>
  <si>
    <t>Pflug-Schnellwechselplatte in der Höhe verstellbar</t>
  </si>
  <si>
    <t>Peso (massa) dell'unità completa con piastra di montaggio e accessori pronti per l'uso min. 850 kg</t>
  </si>
  <si>
    <t>Gewicht (Masse) des kompletten Gerätes mit Anbauplatte und Zubehör einsatzbereit min. 850 kg</t>
  </si>
  <si>
    <t>Sospensioni a singolo settore con guide paraboliche per l'elusione in caso di superamento di ostacoli</t>
  </si>
  <si>
    <t>Einzelscharaufhängung mit parabolischen Führungsbahnen zum Ausweichen beim Überfahren von Hindernissen</t>
  </si>
  <si>
    <t>Molle di richiamo regolabili per i settori</t>
  </si>
  <si>
    <t>Rückholfedern für Scharen nachstellbar</t>
  </si>
  <si>
    <t>Dispositivo di sollevamento con cilindri idraulici a doppio effetto</t>
  </si>
  <si>
    <t>Hubeinrichtung mit doppeltwirkenden Hydraulikzylindern</t>
  </si>
  <si>
    <t>Regolazione laterale idraulica destra / sinistra</t>
  </si>
  <si>
    <t>Hydraulische Seitenverstellung rechts / links</t>
  </si>
  <si>
    <t>Cilindri idraulici per regolazione dell’inclinazione con protezione contro sovraccarico</t>
  </si>
  <si>
    <t>Schwenkzylinder mit Überlastsicherung</t>
  </si>
  <si>
    <t>Dispositivo a pendolo per la compensazione di pendenza laterale o dei dislivelli della corsia</t>
  </si>
  <si>
    <t>Pendeleinrichtung zum Ausgleich von Fahrbahnquerneigungen bzw. -unebenheiten</t>
  </si>
  <si>
    <t>Sistema di alleggerimento idraulico dell’attrezzo se non è già montato sul veicolo</t>
  </si>
  <si>
    <t>Hydraulische Geräteentlastung sofern beim Fahrzeug nicht bereits vorgesehen</t>
  </si>
  <si>
    <t>Hydraulikleitungen mit Kupplungen und Schnellanschlüssen</t>
  </si>
  <si>
    <t>Lame raschianti in acciaio resistente all’abrasione</t>
  </si>
  <si>
    <t>Schürfleisten aus verschleißarmem Stahl</t>
  </si>
  <si>
    <t>Protezione barriera stradale a destra</t>
  </si>
  <si>
    <t>Leitplankenschutz rechts</t>
  </si>
  <si>
    <t>Deflettori laterali destra e sinistra, intercambiabili</t>
  </si>
  <si>
    <t>Randsteinabweiser rechts und links, austauschbar</t>
  </si>
  <si>
    <t>Piastre di scorrimento o ruote di traino regolabili</t>
  </si>
  <si>
    <t>Gleitteller oder Nachlaufräder verstellbar</t>
  </si>
  <si>
    <t>Serratura meccanica di trasporto</t>
  </si>
  <si>
    <t>Mechanische Transportsicherung</t>
  </si>
  <si>
    <t>Supporti di parcheggio regolabili</t>
  </si>
  <si>
    <t>Abstellstützen verstellbar</t>
  </si>
  <si>
    <t>Deflettore del vento (telo)</t>
  </si>
  <si>
    <t>Windleitschutz (Plane)</t>
  </si>
  <si>
    <t>Luci di segnalazione a LED</t>
  </si>
  <si>
    <t>LED-Begrenzungsleuchten</t>
  </si>
  <si>
    <t>Bandiere di segnalazione</t>
  </si>
  <si>
    <t>Warnflaggen</t>
  </si>
  <si>
    <t>Materiali sintetici con alta resistenza ai raggi UV</t>
  </si>
  <si>
    <t>Kunststoffteile mit hoher UV-Beständigkeit</t>
  </si>
  <si>
    <t>Scheda tecnica del costruttore con i dati tecnici della lama sgombraneve</t>
  </si>
  <si>
    <t>Datenblatt des Herstellers mit technischen Daten des Schneepfluges</t>
  </si>
  <si>
    <t>Corsi per Autisti e Meccanici</t>
  </si>
  <si>
    <t>Kurse für Fahrer und Mechaniker</t>
  </si>
  <si>
    <r>
      <rPr>
        <b/>
        <sz val="10"/>
        <color rgb="FF000000"/>
        <rFont val="Calibri"/>
        <family val="2"/>
      </rPr>
      <t>Corso per Autisti e Utilizzatori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</si>
  <si>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Fahrer und Benutzer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</si>
  <si>
    <r>
      <rPr>
        <b/>
        <sz val="10"/>
        <color rgb="FF000000"/>
        <rFont val="Calibri"/>
        <family val="2"/>
      </rPr>
      <t>Corso per Meccanici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</si>
  <si>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Mechaniker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</si>
  <si>
    <t>Nel caso di operazione di spandimento (spargitore pieno) senza il montaggio della lama sgombraneve, necessità di contrappesi nella parte anteriore del veicolo</t>
  </si>
  <si>
    <t>Bei Streubetrieb (Streugerät voll) ohne Schneepflug, Notwendigkeit von Gegengewichten vorne am Fahrzeug</t>
  </si>
  <si>
    <t>Räumbreite bei 33° Schrägstellung: min. 2.540 mm</t>
  </si>
  <si>
    <t>Larghezza di sgombro a 33° inclinazione: min. 2.540 mm</t>
  </si>
  <si>
    <t>Settore di sinistra più alto: min. 1.180 mm</t>
  </si>
  <si>
    <t>Höhe der mittleren Schar(en) min 1.000mm</t>
  </si>
  <si>
    <t xml:space="preserve">Altezza del(i) settore(i) centrale(i) min. 1.000mm </t>
  </si>
  <si>
    <t>Äußerst linke Schar höchster min. 1.180 mm</t>
  </si>
  <si>
    <t>Sistema automatico di impedimento caduta braccio per calo improvviso pressione olio</t>
  </si>
  <si>
    <t>Automatisches System zur Verhinderung des Herunterfallens des Arms durch plötzlichen Öldruckabfall</t>
  </si>
  <si>
    <r>
      <t xml:space="preserve">Lunotto termico e apribile </t>
    </r>
    <r>
      <rPr>
        <strike/>
        <sz val="10"/>
        <color rgb="FFFF0000"/>
        <rFont val="Calibri"/>
        <family val="2"/>
        <scheme val="minor"/>
      </rPr>
      <t>(ove applicabile)</t>
    </r>
  </si>
  <si>
    <r>
      <t>Heckscheibe beheizt und aufklappbar (</t>
    </r>
    <r>
      <rPr>
        <strike/>
        <sz val="10"/>
        <color rgb="FFFF0000"/>
        <rFont val="Calibri"/>
        <family val="2"/>
        <scheme val="minor"/>
      </rPr>
      <t>sofern anwendbar)</t>
    </r>
  </si>
  <si>
    <r>
      <t xml:space="preserve">Lunotto ventilato </t>
    </r>
    <r>
      <rPr>
        <strike/>
        <sz val="10"/>
        <color rgb="FFFF0000"/>
        <rFont val="Calibri"/>
        <family val="2"/>
        <scheme val="minor"/>
      </rPr>
      <t>(ove applicabile)</t>
    </r>
  </si>
  <si>
    <r>
      <t>Heckscheibe belüftet (</t>
    </r>
    <r>
      <rPr>
        <strike/>
        <sz val="10"/>
        <color rgb="FFFF0000"/>
        <rFont val="Calibri"/>
        <family val="2"/>
        <scheme val="minor"/>
      </rPr>
      <t>sofern anwendbar)</t>
    </r>
  </si>
  <si>
    <r>
      <t xml:space="preserve">Tergilunotto posteriore </t>
    </r>
    <r>
      <rPr>
        <strike/>
        <sz val="10"/>
        <color rgb="FFFF0000"/>
        <rFont val="Calibri"/>
        <family val="2"/>
        <scheme val="minor"/>
      </rPr>
      <t>(ove applicabile)</t>
    </r>
  </si>
  <si>
    <r>
      <t xml:space="preserve">Heckscheibenwischer </t>
    </r>
    <r>
      <rPr>
        <strike/>
        <sz val="10"/>
        <color rgb="FFFF0000"/>
        <rFont val="Calibri"/>
        <family val="2"/>
        <scheme val="minor"/>
      </rPr>
      <t>(sofern anwendbar)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</si>
</sst>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2"/>
      <color theme="1"/>
      <name val="Calibri"/>
      <family val="2"/>
      <scheme val="minor"/>
    </font>
    <font>
      <b/>
      <sz val="16"/>
      <name val="Calibri"/>
      <family val="2"/>
      <scheme val="minor"/>
    </font>
    <font>
      <sz val="10"/>
      <name val="Calibri"/>
      <family val="2"/>
      <scheme val="minor"/>
    </font>
    <font>
      <sz val="12"/>
      <name val="Calibri"/>
      <family val="2"/>
      <scheme val="minor"/>
    </font>
    <font>
      <b/>
      <sz val="10"/>
      <name val="Calibri"/>
      <family val="2"/>
    </font>
    <font>
      <sz val="10"/>
      <name val="Calibri"/>
      <family val="2"/>
    </font>
    <font>
      <sz val="10"/>
      <color theme="1"/>
      <name val="Calibri"/>
      <family val="2"/>
      <scheme val="minor"/>
    </font>
    <font>
      <sz val="10"/>
      <color theme="1"/>
      <name val="Arial"/>
      <family val="2"/>
    </font>
    <font>
      <b/>
      <sz val="10"/>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2"/>
      <color rgb="FF000000"/>
      <name val="Calibri"/>
      <family val="2"/>
      <scheme val="minor"/>
    </font>
    <font>
      <b/>
      <sz val="12"/>
      <color theme="1"/>
      <name val="Calibri"/>
      <family val="2"/>
      <scheme val="minor"/>
    </font>
    <font>
      <b/>
      <sz val="10"/>
      <color rgb="FF000000"/>
      <name val="Arial"/>
      <family val="2"/>
    </font>
    <font>
      <b/>
      <sz val="10"/>
      <color theme="1"/>
      <name val="Arial"/>
      <family val="2"/>
    </font>
    <font>
      <sz val="10"/>
      <color theme="1"/>
      <name val="Calibri"/>
      <family val="2"/>
    </font>
    <font>
      <sz val="12"/>
      <color rgb="FF000000"/>
      <name val="Calibri"/>
      <family val="2"/>
      <scheme val="minor"/>
    </font>
    <font>
      <sz val="10"/>
      <color rgb="FF000000"/>
      <name val="Calibri"/>
      <family val="2"/>
    </font>
    <font>
      <b/>
      <sz val="10"/>
      <color theme="1"/>
      <name val="Calibri"/>
      <family val="2"/>
    </font>
    <font>
      <b/>
      <sz val="10"/>
      <color rgb="FF000000"/>
      <name val="Calibri"/>
      <family val="2"/>
    </font>
    <font>
      <sz val="12"/>
      <color rgb="FFFF0000"/>
      <name val="Calibri"/>
      <family val="2"/>
      <scheme val="minor"/>
    </font>
    <font>
      <sz val="10"/>
      <color rgb="FFFF0000"/>
      <name val="Calibri"/>
      <family val="2"/>
      <scheme val="minor"/>
    </font>
    <font>
      <strike/>
      <sz val="10"/>
      <color rgb="FFFF0000"/>
      <name val="Calibri"/>
      <family val="2"/>
      <scheme val="minor"/>
    </font>
    <font>
      <strike/>
      <sz val="12"/>
      <color rgb="FFFF000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79">
    <xf numFmtId="0" fontId="0" fillId="0" borderId="0" xfId="0"/>
    <xf numFmtId="0" fontId="1" fillId="0" borderId="7"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justify"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0" fontId="3" fillId="0" borderId="8"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6" fillId="0" borderId="1" xfId="0" applyFont="1" applyBorder="1" applyAlignment="1">
      <alignment horizontal="left" vertical="center" wrapText="1"/>
    </xf>
    <xf numFmtId="0" fontId="0" fillId="2" borderId="1" xfId="0" applyFill="1" applyBorder="1" applyAlignment="1">
      <alignment horizontal="center" vertical="center" wrapText="1"/>
    </xf>
    <xf numFmtId="0" fontId="9" fillId="0" borderId="1" xfId="0" applyFont="1" applyBorder="1" applyAlignment="1">
      <alignment vertical="center" wrapText="1"/>
    </xf>
    <xf numFmtId="0" fontId="0" fillId="0" borderId="0" xfId="0" applyAlignment="1">
      <alignment horizontal="justify" vertical="center" wrapText="1"/>
    </xf>
    <xf numFmtId="0" fontId="11" fillId="0" borderId="1" xfId="0" applyFont="1" applyBorder="1" applyAlignment="1">
      <alignment horizontal="center" vertical="center" wrapText="1"/>
    </xf>
    <xf numFmtId="0" fontId="13" fillId="5" borderId="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0" xfId="0" applyFont="1" applyFill="1" applyAlignment="1">
      <alignment horizontal="justify" vertical="center" wrapText="1"/>
    </xf>
    <xf numFmtId="0" fontId="1"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8" fillId="0" borderId="1" xfId="0" applyFont="1" applyBorder="1" applyAlignment="1">
      <alignment horizontal="justify" vertical="center" wrapText="1"/>
    </xf>
    <xf numFmtId="0" fontId="3" fillId="0" borderId="1" xfId="0" applyNumberFormat="1" applyFont="1" applyFill="1" applyBorder="1" applyAlignment="1">
      <alignment horizontal="center" vertical="center" wrapText="1"/>
    </xf>
    <xf numFmtId="164" fontId="3" fillId="0" borderId="0" xfId="0" applyNumberFormat="1" applyFont="1" applyAlignment="1">
      <alignment horizontal="justify" vertical="center" wrapText="1"/>
    </xf>
    <xf numFmtId="0" fontId="0" fillId="4" borderId="1" xfId="0" applyFill="1" applyBorder="1" applyAlignment="1">
      <alignment horizontal="center" vertical="center" wrapText="1"/>
    </xf>
    <xf numFmtId="0" fontId="19"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0" fillId="0" borderId="1" xfId="0" applyBorder="1" applyAlignment="1">
      <alignment horizontal="center" vertical="center" wrapText="1"/>
    </xf>
    <xf numFmtId="0" fontId="18" fillId="0" borderId="1" xfId="0" applyFont="1" applyBorder="1" applyAlignment="1">
      <alignment vertical="center" wrapText="1"/>
    </xf>
    <xf numFmtId="0" fontId="6" fillId="0" borderId="1" xfId="0" applyFont="1" applyBorder="1" applyAlignment="1">
      <alignment vertical="center" wrapText="1"/>
    </xf>
    <xf numFmtId="0" fontId="0" fillId="2" borderId="1" xfId="0"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6" fillId="0" borderId="1"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3" fillId="5" borderId="2" xfId="0" applyFont="1" applyFill="1" applyBorder="1" applyAlignment="1">
      <alignment horizontal="right" vertical="center" wrapText="1"/>
    </xf>
    <xf numFmtId="0" fontId="13" fillId="5" borderId="3" xfId="0" applyFont="1" applyFill="1" applyBorder="1" applyAlignment="1">
      <alignment horizontal="right" vertical="center" wrapText="1"/>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0" fillId="0" borderId="1" xfId="0" applyFont="1" applyBorder="1" applyAlignment="1">
      <alignment horizontal="right" vertical="center" wrapText="1"/>
    </xf>
    <xf numFmtId="0" fontId="10" fillId="0" borderId="1"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5" xfId="0" applyFont="1" applyBorder="1" applyAlignment="1">
      <alignment horizontal="right" vertical="center" wrapText="1"/>
    </xf>
    <xf numFmtId="0" fontId="10" fillId="0" borderId="6" xfId="0" applyFont="1" applyBorder="1" applyAlignment="1">
      <alignment horizontal="righ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21" fillId="0" borderId="1" xfId="0" applyFont="1" applyBorder="1" applyAlignment="1">
      <alignment horizontal="center" vertical="center" wrapText="1"/>
    </xf>
    <xf numFmtId="0" fontId="22" fillId="0" borderId="1" xfId="0" applyFont="1" applyBorder="1" applyAlignment="1">
      <alignment horizontal="left" vertical="center" wrapText="1"/>
    </xf>
    <xf numFmtId="0" fontId="21" fillId="3" borderId="1" xfId="0" applyFont="1" applyFill="1" applyBorder="1" applyAlignment="1">
      <alignment horizontal="center" vertical="center" wrapText="1"/>
    </xf>
    <xf numFmtId="0" fontId="21" fillId="0" borderId="0" xfId="0" applyFont="1" applyAlignment="1">
      <alignment horizontal="justify" vertical="center" wrapText="1"/>
    </xf>
    <xf numFmtId="0" fontId="24" fillId="0" borderId="1" xfId="0" applyFont="1" applyBorder="1" applyAlignment="1">
      <alignment horizontal="center" vertical="center" wrapText="1"/>
    </xf>
    <xf numFmtId="0" fontId="23" fillId="0" borderId="1" xfId="0" applyFont="1" applyBorder="1" applyAlignment="1">
      <alignment horizontal="left" vertical="center" wrapText="1"/>
    </xf>
    <xf numFmtId="0" fontId="24" fillId="3" borderId="1" xfId="0" applyFont="1" applyFill="1" applyBorder="1" applyAlignment="1">
      <alignment horizontal="center" vertical="center" wrapText="1"/>
    </xf>
    <xf numFmtId="0" fontId="24" fillId="0" borderId="0" xfId="0" applyFont="1" applyAlignment="1">
      <alignment horizontal="justify"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28575</xdr:rowOff>
    </xdr:from>
    <xdr:to>
      <xdr:col>2</xdr:col>
      <xdr:colOff>800100</xdr:colOff>
      <xdr:row>0</xdr:row>
      <xdr:rowOff>523875</xdr:rowOff>
    </xdr:to>
    <xdr:pic>
      <xdr:nvPicPr>
        <xdr:cNvPr id="7" name="Immagine 5">
          <a:extLst>
            <a:ext uri="{FF2B5EF4-FFF2-40B4-BE49-F238E27FC236}">
              <a16:creationId xmlns:a16="http://schemas.microsoft.com/office/drawing/2014/main" id="{D2C50E4E-4911-403E-8401-9D490E8D8A4A}"/>
            </a:ext>
            <a:ext uri="{147F2762-F138-4A5C-976F-8EAC2B608ADB}">
              <a16:predDERef xmlns:a16="http://schemas.microsoft.com/office/drawing/2014/main" pred="{BB70A75C-1F36-2D4F-A502-4FF24A9FD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0" y="28575"/>
          <a:ext cx="419100" cy="495300"/>
        </a:xfrm>
        <a:prstGeom prst="rect">
          <a:avLst/>
        </a:prstGeom>
      </xdr:spPr>
    </xdr:pic>
    <xdr:clientData/>
  </xdr:twoCellAnchor>
  <xdr:oneCellAnchor>
    <xdr:from>
      <xdr:col>2</xdr:col>
      <xdr:colOff>7143</xdr:colOff>
      <xdr:row>7</xdr:row>
      <xdr:rowOff>69056</xdr:rowOff>
    </xdr:from>
    <xdr:ext cx="1096443" cy="318513"/>
    <xdr:pic>
      <xdr:nvPicPr>
        <xdr:cNvPr id="5" name="Immagine 4">
          <a:extLst>
            <a:ext uri="{FF2B5EF4-FFF2-40B4-BE49-F238E27FC236}">
              <a16:creationId xmlns:a16="http://schemas.microsoft.com/office/drawing/2014/main" id="{11F4B756-5CD5-4F62-8BA8-F13212323C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0109" y="3524332"/>
          <a:ext cx="1096443" cy="318513"/>
        </a:xfrm>
        <a:prstGeom prst="rect">
          <a:avLst/>
        </a:prstGeom>
        <a:noFill/>
        <a:ln>
          <a:noFill/>
        </a:ln>
      </xdr:spPr>
    </xdr:pic>
    <xdr:clientData/>
  </xdr:oneCellAnchor>
  <xdr:oneCellAnchor>
    <xdr:from>
      <xdr:col>2</xdr:col>
      <xdr:colOff>7143</xdr:colOff>
      <xdr:row>7</xdr:row>
      <xdr:rowOff>69056</xdr:rowOff>
    </xdr:from>
    <xdr:ext cx="1096443" cy="318513"/>
    <xdr:pic>
      <xdr:nvPicPr>
        <xdr:cNvPr id="8" name="Immagine 7">
          <a:extLst>
            <a:ext uri="{FF2B5EF4-FFF2-40B4-BE49-F238E27FC236}">
              <a16:creationId xmlns:a16="http://schemas.microsoft.com/office/drawing/2014/main" id="{C3E538DD-1CA7-421A-BE7E-695094478CD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793331"/>
          <a:ext cx="1096443" cy="318513"/>
        </a:xfrm>
        <a:prstGeom prst="rect">
          <a:avLst/>
        </a:prstGeom>
        <a:noFill/>
        <a:ln>
          <a:noFill/>
        </a:ln>
      </xdr:spPr>
    </xdr:pic>
    <xdr:clientData/>
  </xdr:oneCellAnchor>
  <xdr:oneCellAnchor>
    <xdr:from>
      <xdr:col>2</xdr:col>
      <xdr:colOff>7143</xdr:colOff>
      <xdr:row>180</xdr:row>
      <xdr:rowOff>69056</xdr:rowOff>
    </xdr:from>
    <xdr:ext cx="1096443" cy="318513"/>
    <xdr:pic>
      <xdr:nvPicPr>
        <xdr:cNvPr id="9" name="Immagine 8">
          <a:extLst>
            <a:ext uri="{FF2B5EF4-FFF2-40B4-BE49-F238E27FC236}">
              <a16:creationId xmlns:a16="http://schemas.microsoft.com/office/drawing/2014/main" id="{737F7F68-4D2C-495C-ADFF-E7BAE179198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02052" y="4753624"/>
          <a:ext cx="1096443" cy="318513"/>
        </a:xfrm>
        <a:prstGeom prst="rect">
          <a:avLst/>
        </a:prstGeom>
        <a:noFill/>
        <a:ln>
          <a:noFill/>
        </a:ln>
      </xdr:spPr>
    </xdr:pic>
    <xdr:clientData/>
  </xdr:oneCellAnchor>
  <xdr:oneCellAnchor>
    <xdr:from>
      <xdr:col>2</xdr:col>
      <xdr:colOff>7143</xdr:colOff>
      <xdr:row>180</xdr:row>
      <xdr:rowOff>69056</xdr:rowOff>
    </xdr:from>
    <xdr:ext cx="1096443" cy="318513"/>
    <xdr:pic>
      <xdr:nvPicPr>
        <xdr:cNvPr id="10" name="Immagine 9">
          <a:extLst>
            <a:ext uri="{FF2B5EF4-FFF2-40B4-BE49-F238E27FC236}">
              <a16:creationId xmlns:a16="http://schemas.microsoft.com/office/drawing/2014/main" id="{F05E92AA-3AC6-4ED0-902A-FAE861C1778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02052" y="4753624"/>
          <a:ext cx="1096443" cy="318513"/>
        </a:xfrm>
        <a:prstGeom prst="rect">
          <a:avLst/>
        </a:prstGeom>
        <a:noFill/>
        <a:ln>
          <a:noFill/>
        </a:ln>
      </xdr:spPr>
    </xdr:pic>
    <xdr:clientData/>
  </xdr:oneCellAnchor>
  <xdr:oneCellAnchor>
    <xdr:from>
      <xdr:col>2</xdr:col>
      <xdr:colOff>7143</xdr:colOff>
      <xdr:row>243</xdr:row>
      <xdr:rowOff>69056</xdr:rowOff>
    </xdr:from>
    <xdr:ext cx="1096443" cy="318513"/>
    <xdr:pic>
      <xdr:nvPicPr>
        <xdr:cNvPr id="11" name="Immagine 10">
          <a:extLst>
            <a:ext uri="{FF2B5EF4-FFF2-40B4-BE49-F238E27FC236}">
              <a16:creationId xmlns:a16="http://schemas.microsoft.com/office/drawing/2014/main" id="{1C1A8DC7-A26B-4227-970B-874F7EC9B59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02052" y="48066397"/>
          <a:ext cx="1096443" cy="318513"/>
        </a:xfrm>
        <a:prstGeom prst="rect">
          <a:avLst/>
        </a:prstGeom>
        <a:noFill/>
        <a:ln>
          <a:noFill/>
        </a:ln>
      </xdr:spPr>
    </xdr:pic>
    <xdr:clientData/>
  </xdr:oneCellAnchor>
  <xdr:oneCellAnchor>
    <xdr:from>
      <xdr:col>2</xdr:col>
      <xdr:colOff>7143</xdr:colOff>
      <xdr:row>243</xdr:row>
      <xdr:rowOff>69056</xdr:rowOff>
    </xdr:from>
    <xdr:ext cx="1096443" cy="318513"/>
    <xdr:pic>
      <xdr:nvPicPr>
        <xdr:cNvPr id="12" name="Immagine 11">
          <a:extLst>
            <a:ext uri="{FF2B5EF4-FFF2-40B4-BE49-F238E27FC236}">
              <a16:creationId xmlns:a16="http://schemas.microsoft.com/office/drawing/2014/main" id="{24B17AC5-CA41-4A35-AC5D-CBD26D54ECD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02052" y="48066397"/>
          <a:ext cx="1096443" cy="318513"/>
        </a:xfrm>
        <a:prstGeom prst="rect">
          <a:avLst/>
        </a:prstGeom>
        <a:noFill/>
        <a:ln>
          <a:noFill/>
        </a:ln>
      </xdr:spPr>
    </xdr:pic>
    <xdr:clientData/>
  </xdr:oneCellAnchor>
  <xdr:oneCellAnchor>
    <xdr:from>
      <xdr:col>2</xdr:col>
      <xdr:colOff>7143</xdr:colOff>
      <xdr:row>328</xdr:row>
      <xdr:rowOff>69056</xdr:rowOff>
    </xdr:from>
    <xdr:ext cx="1096443" cy="318513"/>
    <xdr:pic>
      <xdr:nvPicPr>
        <xdr:cNvPr id="13" name="Immagine 12">
          <a:extLst>
            <a:ext uri="{FF2B5EF4-FFF2-40B4-BE49-F238E27FC236}">
              <a16:creationId xmlns:a16="http://schemas.microsoft.com/office/drawing/2014/main" id="{6C308A1F-3241-4125-90F2-3A05B8D04CA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02052" y="65704965"/>
          <a:ext cx="1096443" cy="318513"/>
        </a:xfrm>
        <a:prstGeom prst="rect">
          <a:avLst/>
        </a:prstGeom>
        <a:noFill/>
        <a:ln>
          <a:noFill/>
        </a:ln>
      </xdr:spPr>
    </xdr:pic>
    <xdr:clientData/>
  </xdr:oneCellAnchor>
  <xdr:oneCellAnchor>
    <xdr:from>
      <xdr:col>2</xdr:col>
      <xdr:colOff>7143</xdr:colOff>
      <xdr:row>328</xdr:row>
      <xdr:rowOff>69056</xdr:rowOff>
    </xdr:from>
    <xdr:ext cx="1096443" cy="318513"/>
    <xdr:pic>
      <xdr:nvPicPr>
        <xdr:cNvPr id="14" name="Immagine 13">
          <a:extLst>
            <a:ext uri="{FF2B5EF4-FFF2-40B4-BE49-F238E27FC236}">
              <a16:creationId xmlns:a16="http://schemas.microsoft.com/office/drawing/2014/main" id="{B4A67996-39FF-4831-AB69-18FA916BFA6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02052" y="65704965"/>
          <a:ext cx="1096443" cy="318513"/>
        </a:xfrm>
        <a:prstGeom prst="rect">
          <a:avLst/>
        </a:prstGeom>
        <a:noFill/>
        <a:ln>
          <a:noFill/>
        </a:ln>
      </xdr:spPr>
    </xdr:pic>
    <xdr:clientData/>
  </xdr:oneCellAnchor>
  <xdr:twoCellAnchor editAs="oneCell">
    <xdr:from>
      <xdr:col>1</xdr:col>
      <xdr:colOff>2108860</xdr:colOff>
      <xdr:row>26</xdr:row>
      <xdr:rowOff>142875</xdr:rowOff>
    </xdr:from>
    <xdr:to>
      <xdr:col>3</xdr:col>
      <xdr:colOff>1635016</xdr:colOff>
      <xdr:row>26</xdr:row>
      <xdr:rowOff>2619375</xdr:rowOff>
    </xdr:to>
    <xdr:pic>
      <xdr:nvPicPr>
        <xdr:cNvPr id="16" name="Immagine 15">
          <a:extLst>
            <a:ext uri="{FF2B5EF4-FFF2-40B4-BE49-F238E27FC236}">
              <a16:creationId xmlns:a16="http://schemas.microsoft.com/office/drawing/2014/main" id="{00563092-0C77-481B-9384-6D185C1255D8}"/>
            </a:ext>
          </a:extLst>
        </xdr:cNvPr>
        <xdr:cNvPicPr>
          <a:picLocks noChangeAspect="1"/>
        </xdr:cNvPicPr>
      </xdr:nvPicPr>
      <xdr:blipFill rotWithShape="1">
        <a:blip xmlns:r="http://schemas.openxmlformats.org/officeDocument/2006/relationships" r:embed="rId3"/>
        <a:srcRect l="23416" t="22342" r="39986" b="30008"/>
        <a:stretch/>
      </xdr:blipFill>
      <xdr:spPr>
        <a:xfrm>
          <a:off x="2537485" y="10763250"/>
          <a:ext cx="4498206" cy="2476500"/>
        </a:xfrm>
        <a:prstGeom prst="rect">
          <a:avLst/>
        </a:prstGeom>
      </xdr:spPr>
    </xdr:pic>
    <xdr:clientData/>
  </xdr:twoCellAnchor>
  <xdr:twoCellAnchor editAs="oneCell">
    <xdr:from>
      <xdr:col>1</xdr:col>
      <xdr:colOff>585106</xdr:colOff>
      <xdr:row>257</xdr:row>
      <xdr:rowOff>194505</xdr:rowOff>
    </xdr:from>
    <xdr:to>
      <xdr:col>3</xdr:col>
      <xdr:colOff>3116036</xdr:colOff>
      <xdr:row>257</xdr:row>
      <xdr:rowOff>5089568</xdr:rowOff>
    </xdr:to>
    <xdr:pic>
      <xdr:nvPicPr>
        <xdr:cNvPr id="3" name="Immagine 2">
          <a:extLst>
            <a:ext uri="{FF2B5EF4-FFF2-40B4-BE49-F238E27FC236}">
              <a16:creationId xmlns:a16="http://schemas.microsoft.com/office/drawing/2014/main" id="{CDBED41C-0436-4C1C-8E81-CA4A10C58A5D}"/>
            </a:ext>
          </a:extLst>
        </xdr:cNvPr>
        <xdr:cNvPicPr>
          <a:picLocks noChangeAspect="1"/>
        </xdr:cNvPicPr>
      </xdr:nvPicPr>
      <xdr:blipFill rotWithShape="1">
        <a:blip xmlns:r="http://schemas.openxmlformats.org/officeDocument/2006/relationships" r:embed="rId4"/>
        <a:srcRect l="9384" t="16379" r="43592" b="8541"/>
        <a:stretch/>
      </xdr:blipFill>
      <xdr:spPr>
        <a:xfrm>
          <a:off x="1020535" y="74312612"/>
          <a:ext cx="7511144" cy="4895063"/>
        </a:xfrm>
        <a:prstGeom prst="rect">
          <a:avLst/>
        </a:prstGeom>
      </xdr:spPr>
    </xdr:pic>
    <xdr:clientData/>
  </xdr:twoCellAnchor>
  <xdr:twoCellAnchor editAs="oneCell">
    <xdr:from>
      <xdr:col>1</xdr:col>
      <xdr:colOff>100853</xdr:colOff>
      <xdr:row>259</xdr:row>
      <xdr:rowOff>56028</xdr:rowOff>
    </xdr:from>
    <xdr:to>
      <xdr:col>3</xdr:col>
      <xdr:colOff>3742765</xdr:colOff>
      <xdr:row>259</xdr:row>
      <xdr:rowOff>3742055</xdr:rowOff>
    </xdr:to>
    <xdr:pic>
      <xdr:nvPicPr>
        <xdr:cNvPr id="17" name="Immagine 16">
          <a:extLst>
            <a:ext uri="{FF2B5EF4-FFF2-40B4-BE49-F238E27FC236}">
              <a16:creationId xmlns:a16="http://schemas.microsoft.com/office/drawing/2014/main" id="{68C6509A-7AAD-4AB4-A163-12CF49D26C07}"/>
            </a:ext>
          </a:extLst>
        </xdr:cNvPr>
        <xdr:cNvPicPr>
          <a:picLocks noChangeAspect="1"/>
        </xdr:cNvPicPr>
      </xdr:nvPicPr>
      <xdr:blipFill rotWithShape="1">
        <a:blip xmlns:r="http://schemas.openxmlformats.org/officeDocument/2006/relationships" r:embed="rId5"/>
        <a:srcRect l="5118" t="14535" r="25797" b="14435"/>
        <a:stretch/>
      </xdr:blipFill>
      <xdr:spPr>
        <a:xfrm>
          <a:off x="526677" y="80021204"/>
          <a:ext cx="8606117" cy="3686027"/>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7653-F83E-104A-A97F-72CE68464888}">
  <sheetPr>
    <pageSetUpPr fitToPage="1"/>
  </sheetPr>
  <dimension ref="A1:H379"/>
  <sheetViews>
    <sheetView tabSelected="1" topLeftCell="A100" zoomScale="115" zoomScaleNormal="115" workbookViewId="0">
      <selection activeCell="B115" sqref="B115"/>
    </sheetView>
  </sheetViews>
  <sheetFormatPr defaultColWidth="10.625" defaultRowHeight="15.75" x14ac:dyDescent="0.25"/>
  <cols>
    <col min="1" max="1" width="5.625" style="11" customWidth="1"/>
    <col min="2" max="2" width="50.625" style="3" customWidth="1"/>
    <col min="3" max="3" width="14.625" style="10" customWidth="1"/>
    <col min="4" max="4" width="50.625" style="3" customWidth="1"/>
    <col min="5" max="5" width="5.625" style="12" customWidth="1"/>
    <col min="6" max="6" width="10.625" style="9"/>
    <col min="7" max="9" width="10.625" style="3"/>
    <col min="10" max="11" width="11.375" style="3" bestFit="1" customWidth="1"/>
    <col min="12" max="16384" width="10.625" style="3"/>
  </cols>
  <sheetData>
    <row r="1" spans="1:5" s="17" customFormat="1" ht="45" customHeight="1" x14ac:dyDescent="0.25">
      <c r="A1" s="62" t="s">
        <v>0</v>
      </c>
      <c r="B1" s="62"/>
      <c r="C1" s="16"/>
      <c r="D1" s="62" t="s">
        <v>1</v>
      </c>
      <c r="E1" s="62"/>
    </row>
    <row r="2" spans="1:5" s="17" customFormat="1" ht="28.5" customHeight="1" x14ac:dyDescent="0.25">
      <c r="A2" s="63" t="s">
        <v>2</v>
      </c>
      <c r="B2" s="64"/>
      <c r="C2" s="1" t="s">
        <v>3</v>
      </c>
      <c r="D2" s="65" t="s">
        <v>4</v>
      </c>
      <c r="E2" s="66"/>
    </row>
    <row r="3" spans="1:5" s="17" customFormat="1" ht="147.75" customHeight="1" x14ac:dyDescent="0.25">
      <c r="A3" s="58" t="s">
        <v>5</v>
      </c>
      <c r="B3" s="59"/>
      <c r="C3" s="18"/>
      <c r="D3" s="60" t="s">
        <v>6</v>
      </c>
      <c r="E3" s="61"/>
    </row>
    <row r="4" spans="1:5" s="17" customFormat="1" ht="36.950000000000003" customHeight="1" x14ac:dyDescent="0.25">
      <c r="A4" s="67" t="s">
        <v>7</v>
      </c>
      <c r="B4" s="68"/>
      <c r="C4" s="1">
        <v>1</v>
      </c>
      <c r="D4" s="69" t="s">
        <v>8</v>
      </c>
      <c r="E4" s="70"/>
    </row>
    <row r="5" spans="1:5" s="17" customFormat="1" ht="36.950000000000003" customHeight="1" x14ac:dyDescent="0.25">
      <c r="A5" s="52" t="s">
        <v>9</v>
      </c>
      <c r="B5" s="53"/>
      <c r="C5" s="19" t="s">
        <v>10</v>
      </c>
      <c r="D5" s="54" t="s">
        <v>11</v>
      </c>
      <c r="E5" s="55"/>
    </row>
    <row r="6" spans="1:5" s="17" customFormat="1" ht="36.950000000000003" customHeight="1" x14ac:dyDescent="0.25">
      <c r="A6" s="48" t="s">
        <v>12</v>
      </c>
      <c r="B6" s="49"/>
      <c r="C6" s="13"/>
      <c r="D6" s="50" t="s">
        <v>13</v>
      </c>
      <c r="E6" s="51"/>
    </row>
    <row r="7" spans="1:5" s="17" customFormat="1" ht="36.950000000000003" customHeight="1" x14ac:dyDescent="0.25">
      <c r="A7" s="48" t="s">
        <v>14</v>
      </c>
      <c r="B7" s="49"/>
      <c r="C7" s="15" t="s">
        <v>15</v>
      </c>
      <c r="D7" s="50" t="s">
        <v>16</v>
      </c>
      <c r="E7" s="51"/>
    </row>
    <row r="8" spans="1:5" s="17" customFormat="1" ht="36.950000000000003" customHeight="1" x14ac:dyDescent="0.25">
      <c r="A8" s="48" t="s">
        <v>17</v>
      </c>
      <c r="B8" s="49"/>
      <c r="C8" s="15"/>
      <c r="D8" s="50" t="s">
        <v>18</v>
      </c>
      <c r="E8" s="51"/>
    </row>
    <row r="9" spans="1:5" s="17" customFormat="1" ht="52.5" customHeight="1" x14ac:dyDescent="0.25">
      <c r="A9" s="52" t="s">
        <v>19</v>
      </c>
      <c r="B9" s="53"/>
      <c r="C9" s="20" t="s">
        <v>20</v>
      </c>
      <c r="D9" s="54" t="s">
        <v>21</v>
      </c>
      <c r="E9" s="55"/>
    </row>
    <row r="10" spans="1:5" s="17" customFormat="1" ht="21" customHeight="1" x14ac:dyDescent="0.25">
      <c r="A10" s="48" t="s">
        <v>22</v>
      </c>
      <c r="B10" s="49"/>
      <c r="C10" s="36"/>
      <c r="D10" s="50" t="s">
        <v>23</v>
      </c>
      <c r="E10" s="51"/>
    </row>
    <row r="11" spans="1:5" s="17" customFormat="1" ht="21" customHeight="1" x14ac:dyDescent="0.25">
      <c r="A11" s="48" t="s">
        <v>24</v>
      </c>
      <c r="B11" s="49"/>
      <c r="C11" s="36"/>
      <c r="D11" s="50" t="s">
        <v>25</v>
      </c>
      <c r="E11" s="51"/>
    </row>
    <row r="12" spans="1:5" x14ac:dyDescent="0.25">
      <c r="A12" s="5"/>
      <c r="B12" s="6" t="s">
        <v>26</v>
      </c>
      <c r="C12" s="7"/>
      <c r="D12" s="6" t="s">
        <v>27</v>
      </c>
      <c r="E12" s="5"/>
    </row>
    <row r="13" spans="1:5" ht="25.5" x14ac:dyDescent="0.25">
      <c r="A13" s="2">
        <v>1</v>
      </c>
      <c r="B13" s="14" t="s">
        <v>28</v>
      </c>
      <c r="C13" s="13"/>
      <c r="D13" s="14" t="s">
        <v>29</v>
      </c>
      <c r="E13" s="8">
        <f>A13</f>
        <v>1</v>
      </c>
    </row>
    <row r="14" spans="1:5" ht="42" customHeight="1" x14ac:dyDescent="0.25">
      <c r="A14" s="2">
        <f>A13+1</f>
        <v>2</v>
      </c>
      <c r="B14" s="14" t="s">
        <v>30</v>
      </c>
      <c r="C14" s="13"/>
      <c r="D14" s="14" t="s">
        <v>31</v>
      </c>
      <c r="E14" s="8">
        <f>A14</f>
        <v>2</v>
      </c>
    </row>
    <row r="15" spans="1:5" ht="38.25" x14ac:dyDescent="0.25">
      <c r="A15" s="2">
        <f t="shared" ref="A15:A16" si="0">A14+1</f>
        <v>3</v>
      </c>
      <c r="B15" s="14" t="s">
        <v>32</v>
      </c>
      <c r="C15" s="13"/>
      <c r="D15" s="14" t="s">
        <v>33</v>
      </c>
      <c r="E15" s="8">
        <f t="shared" ref="E15:E22" si="1">A15</f>
        <v>3</v>
      </c>
    </row>
    <row r="16" spans="1:5" ht="25.5" x14ac:dyDescent="0.25">
      <c r="A16" s="2">
        <f t="shared" si="0"/>
        <v>4</v>
      </c>
      <c r="B16" s="14" t="s">
        <v>34</v>
      </c>
      <c r="C16" s="13"/>
      <c r="D16" s="14" t="s">
        <v>35</v>
      </c>
      <c r="E16" s="8">
        <f t="shared" si="1"/>
        <v>4</v>
      </c>
    </row>
    <row r="17" spans="1:6" x14ac:dyDescent="0.25">
      <c r="A17" s="5"/>
      <c r="B17" s="6" t="s">
        <v>36</v>
      </c>
      <c r="C17" s="7"/>
      <c r="D17" s="6" t="s">
        <v>37</v>
      </c>
      <c r="E17" s="5"/>
    </row>
    <row r="18" spans="1:6" x14ac:dyDescent="0.25">
      <c r="A18" s="2">
        <v>5</v>
      </c>
      <c r="B18" s="14" t="s">
        <v>38</v>
      </c>
      <c r="C18" s="13"/>
      <c r="D18" s="14" t="s">
        <v>39</v>
      </c>
      <c r="E18" s="8">
        <f t="shared" si="1"/>
        <v>5</v>
      </c>
    </row>
    <row r="19" spans="1:6" x14ac:dyDescent="0.25">
      <c r="A19" s="2">
        <f t="shared" ref="A19:A35" si="2">A18+1</f>
        <v>6</v>
      </c>
      <c r="B19" s="14" t="s">
        <v>40</v>
      </c>
      <c r="C19" s="13"/>
      <c r="D19" s="14" t="s">
        <v>41</v>
      </c>
      <c r="E19" s="8">
        <f t="shared" si="1"/>
        <v>6</v>
      </c>
    </row>
    <row r="20" spans="1:6" x14ac:dyDescent="0.25">
      <c r="A20" s="2">
        <f t="shared" si="2"/>
        <v>7</v>
      </c>
      <c r="B20" s="14" t="s">
        <v>42</v>
      </c>
      <c r="C20" s="13"/>
      <c r="D20" s="14" t="s">
        <v>43</v>
      </c>
      <c r="E20" s="8">
        <f t="shared" si="1"/>
        <v>7</v>
      </c>
    </row>
    <row r="21" spans="1:6" x14ac:dyDescent="0.25">
      <c r="A21" s="2">
        <f t="shared" si="2"/>
        <v>8</v>
      </c>
      <c r="B21" s="14" t="s">
        <v>44</v>
      </c>
      <c r="C21" s="36"/>
      <c r="D21" s="14" t="s">
        <v>45</v>
      </c>
      <c r="E21" s="8">
        <f t="shared" si="1"/>
        <v>8</v>
      </c>
    </row>
    <row r="22" spans="1:6" x14ac:dyDescent="0.25">
      <c r="A22" s="2">
        <f t="shared" si="2"/>
        <v>9</v>
      </c>
      <c r="B22" s="14" t="s">
        <v>46</v>
      </c>
      <c r="C22" s="13"/>
      <c r="D22" s="14" t="s">
        <v>47</v>
      </c>
      <c r="E22" s="8">
        <f t="shared" si="1"/>
        <v>9</v>
      </c>
    </row>
    <row r="23" spans="1:6" x14ac:dyDescent="0.25">
      <c r="A23" s="2">
        <f t="shared" si="2"/>
        <v>10</v>
      </c>
      <c r="B23" s="14" t="s">
        <v>48</v>
      </c>
      <c r="C23" s="13"/>
      <c r="D23" s="14" t="s">
        <v>49</v>
      </c>
      <c r="E23" s="8">
        <f>A23</f>
        <v>10</v>
      </c>
    </row>
    <row r="24" spans="1:6" x14ac:dyDescent="0.25">
      <c r="A24" s="2">
        <f t="shared" si="2"/>
        <v>11</v>
      </c>
      <c r="B24" s="14" t="s">
        <v>50</v>
      </c>
      <c r="C24" s="36"/>
      <c r="D24" s="14" t="s">
        <v>51</v>
      </c>
      <c r="E24" s="8">
        <f t="shared" ref="E24:E48" si="3">A24</f>
        <v>11</v>
      </c>
    </row>
    <row r="25" spans="1:6" ht="38.25" x14ac:dyDescent="0.25">
      <c r="A25" s="2">
        <f t="shared" si="2"/>
        <v>12</v>
      </c>
      <c r="B25" s="14" t="s">
        <v>52</v>
      </c>
      <c r="C25" s="36"/>
      <c r="D25" s="14" t="s">
        <v>53</v>
      </c>
      <c r="E25" s="8">
        <f t="shared" si="3"/>
        <v>12</v>
      </c>
    </row>
    <row r="26" spans="1:6" ht="25.5" x14ac:dyDescent="0.25">
      <c r="A26" s="8">
        <f t="shared" si="2"/>
        <v>13</v>
      </c>
      <c r="B26" s="14" t="s">
        <v>54</v>
      </c>
      <c r="C26" s="36"/>
      <c r="D26" s="14" t="s">
        <v>55</v>
      </c>
      <c r="E26" s="8">
        <f t="shared" si="3"/>
        <v>13</v>
      </c>
      <c r="F26" s="3"/>
    </row>
    <row r="27" spans="1:6" ht="215.25" customHeight="1" x14ac:dyDescent="0.25">
      <c r="A27" s="8"/>
      <c r="B27" s="39"/>
      <c r="C27" s="40"/>
      <c r="D27" s="41"/>
      <c r="E27" s="8"/>
      <c r="F27" s="3"/>
    </row>
    <row r="28" spans="1:6" x14ac:dyDescent="0.25">
      <c r="A28" s="2">
        <v>14</v>
      </c>
      <c r="B28" s="14" t="s">
        <v>56</v>
      </c>
      <c r="C28" s="4"/>
      <c r="D28" s="14" t="s">
        <v>57</v>
      </c>
      <c r="E28" s="8">
        <f t="shared" si="3"/>
        <v>14</v>
      </c>
    </row>
    <row r="29" spans="1:6" ht="25.5" x14ac:dyDescent="0.25">
      <c r="A29" s="2">
        <f t="shared" si="2"/>
        <v>15</v>
      </c>
      <c r="B29" s="14" t="s">
        <v>58</v>
      </c>
      <c r="C29" s="4"/>
      <c r="D29" s="14" t="s">
        <v>59</v>
      </c>
      <c r="E29" s="8">
        <f t="shared" si="3"/>
        <v>15</v>
      </c>
    </row>
    <row r="30" spans="1:6" x14ac:dyDescent="0.25">
      <c r="A30" s="2">
        <f t="shared" si="2"/>
        <v>16</v>
      </c>
      <c r="B30" s="14" t="s">
        <v>60</v>
      </c>
      <c r="C30" s="4"/>
      <c r="D30" s="14" t="s">
        <v>61</v>
      </c>
      <c r="E30" s="8">
        <f t="shared" si="3"/>
        <v>16</v>
      </c>
    </row>
    <row r="31" spans="1:6" ht="25.5" x14ac:dyDescent="0.25">
      <c r="A31" s="2">
        <f t="shared" si="2"/>
        <v>17</v>
      </c>
      <c r="B31" s="14" t="s">
        <v>62</v>
      </c>
      <c r="C31" s="4"/>
      <c r="D31" s="14" t="s">
        <v>63</v>
      </c>
      <c r="E31" s="8">
        <f t="shared" si="3"/>
        <v>17</v>
      </c>
    </row>
    <row r="32" spans="1:6" x14ac:dyDescent="0.25">
      <c r="A32" s="2">
        <f t="shared" si="2"/>
        <v>18</v>
      </c>
      <c r="B32" s="14" t="s">
        <v>64</v>
      </c>
      <c r="C32" s="36"/>
      <c r="D32" s="14" t="s">
        <v>65</v>
      </c>
      <c r="E32" s="8">
        <f t="shared" si="3"/>
        <v>18</v>
      </c>
    </row>
    <row r="33" spans="1:5" x14ac:dyDescent="0.25">
      <c r="A33" s="2">
        <f t="shared" si="2"/>
        <v>19</v>
      </c>
      <c r="B33" s="14" t="s">
        <v>66</v>
      </c>
      <c r="C33" s="36"/>
      <c r="D33" s="14" t="s">
        <v>67</v>
      </c>
      <c r="E33" s="8">
        <f t="shared" si="3"/>
        <v>19</v>
      </c>
    </row>
    <row r="34" spans="1:5" x14ac:dyDescent="0.25">
      <c r="A34" s="2">
        <f t="shared" si="2"/>
        <v>20</v>
      </c>
      <c r="B34" s="14" t="s">
        <v>68</v>
      </c>
      <c r="C34" s="4"/>
      <c r="D34" s="14" t="s">
        <v>69</v>
      </c>
      <c r="E34" s="8">
        <f t="shared" si="3"/>
        <v>20</v>
      </c>
    </row>
    <row r="35" spans="1:5" x14ac:dyDescent="0.25">
      <c r="A35" s="2">
        <f t="shared" si="2"/>
        <v>21</v>
      </c>
      <c r="B35" s="14" t="s">
        <v>70</v>
      </c>
      <c r="C35" s="4"/>
      <c r="D35" s="14" t="s">
        <v>71</v>
      </c>
      <c r="E35" s="8">
        <f t="shared" si="3"/>
        <v>21</v>
      </c>
    </row>
    <row r="36" spans="1:5" x14ac:dyDescent="0.25">
      <c r="A36" s="5"/>
      <c r="B36" s="6" t="s">
        <v>72</v>
      </c>
      <c r="C36" s="7"/>
      <c r="D36" s="6" t="s">
        <v>73</v>
      </c>
      <c r="E36" s="5"/>
    </row>
    <row r="37" spans="1:5" x14ac:dyDescent="0.25">
      <c r="A37" s="8">
        <v>22</v>
      </c>
      <c r="B37" s="14" t="s">
        <v>74</v>
      </c>
      <c r="C37" s="36"/>
      <c r="D37" s="14" t="s">
        <v>75</v>
      </c>
      <c r="E37" s="8">
        <f t="shared" si="3"/>
        <v>22</v>
      </c>
    </row>
    <row r="38" spans="1:5" x14ac:dyDescent="0.25">
      <c r="A38" s="8">
        <f t="shared" ref="A38:A49" si="4">A37+1</f>
        <v>23</v>
      </c>
      <c r="B38" s="14" t="s">
        <v>76</v>
      </c>
      <c r="C38" s="36"/>
      <c r="D38" s="14" t="s">
        <v>77</v>
      </c>
      <c r="E38" s="8">
        <f t="shared" si="3"/>
        <v>23</v>
      </c>
    </row>
    <row r="39" spans="1:5" x14ac:dyDescent="0.25">
      <c r="A39" s="8">
        <f t="shared" si="4"/>
        <v>24</v>
      </c>
      <c r="B39" s="14" t="s">
        <v>78</v>
      </c>
      <c r="C39" s="4"/>
      <c r="D39" s="14" t="s">
        <v>79</v>
      </c>
      <c r="E39" s="8">
        <f t="shared" si="3"/>
        <v>24</v>
      </c>
    </row>
    <row r="40" spans="1:5" x14ac:dyDescent="0.25">
      <c r="A40" s="8">
        <f t="shared" si="4"/>
        <v>25</v>
      </c>
      <c r="B40" s="14" t="s">
        <v>80</v>
      </c>
      <c r="C40" s="4"/>
      <c r="D40" s="14" t="s">
        <v>81</v>
      </c>
      <c r="E40" s="8">
        <f t="shared" si="3"/>
        <v>25</v>
      </c>
    </row>
    <row r="41" spans="1:5" x14ac:dyDescent="0.25">
      <c r="A41" s="8">
        <f t="shared" si="4"/>
        <v>26</v>
      </c>
      <c r="B41" s="14" t="s">
        <v>82</v>
      </c>
      <c r="C41" s="4"/>
      <c r="D41" s="14" t="s">
        <v>83</v>
      </c>
      <c r="E41" s="8">
        <f t="shared" si="3"/>
        <v>26</v>
      </c>
    </row>
    <row r="42" spans="1:5" x14ac:dyDescent="0.25">
      <c r="A42" s="8">
        <f t="shared" si="4"/>
        <v>27</v>
      </c>
      <c r="B42" s="14" t="s">
        <v>84</v>
      </c>
      <c r="C42" s="4"/>
      <c r="D42" s="14" t="s">
        <v>85</v>
      </c>
      <c r="E42" s="8">
        <f t="shared" si="3"/>
        <v>27</v>
      </c>
    </row>
    <row r="43" spans="1:5" ht="25.5" x14ac:dyDescent="0.25">
      <c r="A43" s="8">
        <f t="shared" si="4"/>
        <v>28</v>
      </c>
      <c r="B43" s="14" t="s">
        <v>86</v>
      </c>
      <c r="C43" s="4"/>
      <c r="D43" s="14" t="s">
        <v>87</v>
      </c>
      <c r="E43" s="8">
        <f t="shared" si="3"/>
        <v>28</v>
      </c>
    </row>
    <row r="44" spans="1:5" x14ac:dyDescent="0.25">
      <c r="A44" s="8">
        <f t="shared" si="4"/>
        <v>29</v>
      </c>
      <c r="B44" s="14" t="s">
        <v>88</v>
      </c>
      <c r="C44" s="4"/>
      <c r="D44" s="14" t="s">
        <v>89</v>
      </c>
      <c r="E44" s="8">
        <f t="shared" si="3"/>
        <v>29</v>
      </c>
    </row>
    <row r="45" spans="1:5" x14ac:dyDescent="0.25">
      <c r="A45" s="8">
        <f t="shared" si="4"/>
        <v>30</v>
      </c>
      <c r="B45" s="14" t="s">
        <v>90</v>
      </c>
      <c r="C45" s="4"/>
      <c r="D45" s="14" t="s">
        <v>91</v>
      </c>
      <c r="E45" s="8">
        <f t="shared" si="3"/>
        <v>30</v>
      </c>
    </row>
    <row r="46" spans="1:5" ht="25.5" x14ac:dyDescent="0.25">
      <c r="A46" s="8">
        <f t="shared" si="4"/>
        <v>31</v>
      </c>
      <c r="B46" s="14" t="s">
        <v>92</v>
      </c>
      <c r="C46" s="4"/>
      <c r="D46" s="14" t="s">
        <v>93</v>
      </c>
      <c r="E46" s="8">
        <f t="shared" si="3"/>
        <v>31</v>
      </c>
    </row>
    <row r="47" spans="1:5" x14ac:dyDescent="0.25">
      <c r="A47" s="8">
        <f t="shared" si="4"/>
        <v>32</v>
      </c>
      <c r="B47" s="14" t="s">
        <v>94</v>
      </c>
      <c r="C47" s="4"/>
      <c r="D47" s="14" t="s">
        <v>95</v>
      </c>
      <c r="E47" s="8">
        <f t="shared" si="3"/>
        <v>32</v>
      </c>
    </row>
    <row r="48" spans="1:5" x14ac:dyDescent="0.25">
      <c r="A48" s="8">
        <f t="shared" si="4"/>
        <v>33</v>
      </c>
      <c r="B48" s="14" t="s">
        <v>96</v>
      </c>
      <c r="C48" s="4"/>
      <c r="D48" s="14" t="s">
        <v>97</v>
      </c>
      <c r="E48" s="8">
        <f t="shared" si="3"/>
        <v>33</v>
      </c>
    </row>
    <row r="49" spans="1:5" x14ac:dyDescent="0.25">
      <c r="A49" s="8">
        <f t="shared" si="4"/>
        <v>34</v>
      </c>
      <c r="B49" s="14" t="s">
        <v>98</v>
      </c>
      <c r="C49" s="36" t="s">
        <v>99</v>
      </c>
      <c r="D49" s="14" t="s">
        <v>100</v>
      </c>
      <c r="E49" s="8">
        <f t="shared" ref="E49:E112" si="5">A49</f>
        <v>34</v>
      </c>
    </row>
    <row r="50" spans="1:5" x14ac:dyDescent="0.25">
      <c r="A50" s="8">
        <f t="shared" ref="A50:A65" si="6">A49+1</f>
        <v>35</v>
      </c>
      <c r="B50" s="14" t="s">
        <v>101</v>
      </c>
      <c r="C50" s="4"/>
      <c r="D50" s="14" t="s">
        <v>102</v>
      </c>
      <c r="E50" s="8">
        <f t="shared" si="5"/>
        <v>35</v>
      </c>
    </row>
    <row r="51" spans="1:5" x14ac:dyDescent="0.25">
      <c r="A51" s="8">
        <f t="shared" si="6"/>
        <v>36</v>
      </c>
      <c r="B51" s="14" t="s">
        <v>103</v>
      </c>
      <c r="C51" s="4"/>
      <c r="D51" s="14" t="s">
        <v>104</v>
      </c>
      <c r="E51" s="8">
        <f t="shared" si="5"/>
        <v>36</v>
      </c>
    </row>
    <row r="52" spans="1:5" ht="25.5" x14ac:dyDescent="0.25">
      <c r="A52" s="8">
        <f t="shared" si="6"/>
        <v>37</v>
      </c>
      <c r="B52" s="14" t="s">
        <v>105</v>
      </c>
      <c r="C52" s="4"/>
      <c r="D52" s="14" t="s">
        <v>106</v>
      </c>
      <c r="E52" s="8">
        <f t="shared" si="5"/>
        <v>37</v>
      </c>
    </row>
    <row r="53" spans="1:5" x14ac:dyDescent="0.25">
      <c r="A53" s="8">
        <f t="shared" si="6"/>
        <v>38</v>
      </c>
      <c r="B53" s="14" t="s">
        <v>107</v>
      </c>
      <c r="C53" s="4"/>
      <c r="D53" s="14" t="s">
        <v>108</v>
      </c>
      <c r="E53" s="8">
        <f t="shared" si="5"/>
        <v>38</v>
      </c>
    </row>
    <row r="54" spans="1:5" x14ac:dyDescent="0.25">
      <c r="A54" s="8">
        <f t="shared" si="6"/>
        <v>39</v>
      </c>
      <c r="B54" s="14" t="s">
        <v>109</v>
      </c>
      <c r="C54" s="4"/>
      <c r="D54" s="14" t="s">
        <v>110</v>
      </c>
      <c r="E54" s="8">
        <f t="shared" si="5"/>
        <v>39</v>
      </c>
    </row>
    <row r="55" spans="1:5" x14ac:dyDescent="0.25">
      <c r="A55" s="8">
        <f t="shared" si="6"/>
        <v>40</v>
      </c>
      <c r="B55" s="14" t="s">
        <v>111</v>
      </c>
      <c r="C55" s="4"/>
      <c r="D55" s="14" t="s">
        <v>112</v>
      </c>
      <c r="E55" s="8">
        <f t="shared" si="5"/>
        <v>40</v>
      </c>
    </row>
    <row r="56" spans="1:5" x14ac:dyDescent="0.25">
      <c r="A56" s="8">
        <f t="shared" si="6"/>
        <v>41</v>
      </c>
      <c r="B56" s="14" t="s">
        <v>113</v>
      </c>
      <c r="C56" s="36"/>
      <c r="D56" s="14" t="s">
        <v>114</v>
      </c>
      <c r="E56" s="8">
        <f t="shared" si="5"/>
        <v>41</v>
      </c>
    </row>
    <row r="57" spans="1:5" x14ac:dyDescent="0.25">
      <c r="A57" s="8">
        <f t="shared" si="6"/>
        <v>42</v>
      </c>
      <c r="B57" s="14" t="s">
        <v>115</v>
      </c>
      <c r="C57" s="4"/>
      <c r="D57" s="14" t="s">
        <v>116</v>
      </c>
      <c r="E57" s="8">
        <f t="shared" si="5"/>
        <v>42</v>
      </c>
    </row>
    <row r="58" spans="1:5" x14ac:dyDescent="0.25">
      <c r="A58" s="8">
        <f t="shared" si="6"/>
        <v>43</v>
      </c>
      <c r="B58" s="14" t="s">
        <v>117</v>
      </c>
      <c r="C58" s="4"/>
      <c r="D58" s="14" t="s">
        <v>118</v>
      </c>
      <c r="E58" s="8">
        <f t="shared" si="5"/>
        <v>43</v>
      </c>
    </row>
    <row r="59" spans="1:5" ht="25.5" x14ac:dyDescent="0.25">
      <c r="A59" s="8">
        <f t="shared" si="6"/>
        <v>44</v>
      </c>
      <c r="B59" s="14" t="s">
        <v>119</v>
      </c>
      <c r="C59" s="4"/>
      <c r="D59" s="14" t="s">
        <v>120</v>
      </c>
      <c r="E59" s="8">
        <f t="shared" si="5"/>
        <v>44</v>
      </c>
    </row>
    <row r="60" spans="1:5" x14ac:dyDescent="0.25">
      <c r="A60" s="8">
        <f t="shared" si="6"/>
        <v>45</v>
      </c>
      <c r="B60" s="14" t="s">
        <v>121</v>
      </c>
      <c r="C60" s="4"/>
      <c r="D60" s="14" t="s">
        <v>122</v>
      </c>
      <c r="E60" s="8">
        <f t="shared" si="5"/>
        <v>45</v>
      </c>
    </row>
    <row r="61" spans="1:5" x14ac:dyDescent="0.25">
      <c r="A61" s="8">
        <f t="shared" si="6"/>
        <v>46</v>
      </c>
      <c r="B61" s="14" t="s">
        <v>123</v>
      </c>
      <c r="C61" s="36" t="s">
        <v>99</v>
      </c>
      <c r="D61" s="14" t="s">
        <v>124</v>
      </c>
      <c r="E61" s="8">
        <f t="shared" si="5"/>
        <v>46</v>
      </c>
    </row>
    <row r="62" spans="1:5" ht="25.5" x14ac:dyDescent="0.25">
      <c r="A62" s="8">
        <f t="shared" si="6"/>
        <v>47</v>
      </c>
      <c r="B62" s="14" t="s">
        <v>125</v>
      </c>
      <c r="C62" s="4"/>
      <c r="D62" s="14" t="s">
        <v>126</v>
      </c>
      <c r="E62" s="8">
        <f t="shared" si="5"/>
        <v>47</v>
      </c>
    </row>
    <row r="63" spans="1:5" x14ac:dyDescent="0.25">
      <c r="A63" s="8">
        <f t="shared" si="6"/>
        <v>48</v>
      </c>
      <c r="B63" s="14" t="s">
        <v>127</v>
      </c>
      <c r="C63" s="4"/>
      <c r="D63" s="14" t="s">
        <v>128</v>
      </c>
      <c r="E63" s="8">
        <f t="shared" si="5"/>
        <v>48</v>
      </c>
    </row>
    <row r="64" spans="1:5" x14ac:dyDescent="0.25">
      <c r="A64" s="8">
        <f t="shared" si="6"/>
        <v>49</v>
      </c>
      <c r="B64" s="14" t="s">
        <v>129</v>
      </c>
      <c r="C64" s="4"/>
      <c r="D64" s="14" t="s">
        <v>130</v>
      </c>
      <c r="E64" s="8">
        <f t="shared" si="5"/>
        <v>49</v>
      </c>
    </row>
    <row r="65" spans="1:5" x14ac:dyDescent="0.25">
      <c r="A65" s="8">
        <f t="shared" si="6"/>
        <v>50</v>
      </c>
      <c r="B65" s="14" t="s">
        <v>131</v>
      </c>
      <c r="C65" s="4"/>
      <c r="D65" s="14" t="s">
        <v>132</v>
      </c>
      <c r="E65" s="8">
        <f t="shared" si="5"/>
        <v>50</v>
      </c>
    </row>
    <row r="66" spans="1:5" x14ac:dyDescent="0.25">
      <c r="A66" s="8">
        <f t="shared" ref="A66:A97" si="7">A65+1</f>
        <v>51</v>
      </c>
      <c r="B66" s="14" t="s">
        <v>133</v>
      </c>
      <c r="C66" s="4"/>
      <c r="D66" s="14" t="s">
        <v>134</v>
      </c>
      <c r="E66" s="8">
        <f t="shared" si="5"/>
        <v>51</v>
      </c>
    </row>
    <row r="67" spans="1:5" ht="25.5" x14ac:dyDescent="0.25">
      <c r="A67" s="8">
        <f t="shared" si="7"/>
        <v>52</v>
      </c>
      <c r="B67" s="14" t="s">
        <v>135</v>
      </c>
      <c r="C67" s="36" t="s">
        <v>99</v>
      </c>
      <c r="D67" s="14" t="s">
        <v>136</v>
      </c>
      <c r="E67" s="8">
        <f t="shared" si="5"/>
        <v>52</v>
      </c>
    </row>
    <row r="68" spans="1:5" ht="25.5" x14ac:dyDescent="0.25">
      <c r="A68" s="8">
        <f t="shared" si="7"/>
        <v>53</v>
      </c>
      <c r="B68" s="14" t="s">
        <v>137</v>
      </c>
      <c r="C68" s="36"/>
      <c r="D68" s="14" t="s">
        <v>138</v>
      </c>
      <c r="E68" s="8">
        <f t="shared" si="5"/>
        <v>53</v>
      </c>
    </row>
    <row r="69" spans="1:5" x14ac:dyDescent="0.25">
      <c r="A69" s="8">
        <f t="shared" si="7"/>
        <v>54</v>
      </c>
      <c r="B69" s="14" t="s">
        <v>139</v>
      </c>
      <c r="C69" s="4"/>
      <c r="D69" s="14" t="s">
        <v>140</v>
      </c>
      <c r="E69" s="8">
        <f t="shared" si="5"/>
        <v>54</v>
      </c>
    </row>
    <row r="70" spans="1:5" x14ac:dyDescent="0.25">
      <c r="A70" s="8">
        <f t="shared" si="7"/>
        <v>55</v>
      </c>
      <c r="B70" s="14" t="s">
        <v>141</v>
      </c>
      <c r="C70" s="36" t="s">
        <v>99</v>
      </c>
      <c r="D70" s="14" t="s">
        <v>142</v>
      </c>
      <c r="E70" s="8">
        <f t="shared" si="5"/>
        <v>55</v>
      </c>
    </row>
    <row r="71" spans="1:5" x14ac:dyDescent="0.25">
      <c r="A71" s="8">
        <f t="shared" si="7"/>
        <v>56</v>
      </c>
      <c r="B71" s="14" t="s">
        <v>143</v>
      </c>
      <c r="C71" s="4"/>
      <c r="D71" s="14" t="s">
        <v>144</v>
      </c>
      <c r="E71" s="8">
        <f t="shared" si="5"/>
        <v>56</v>
      </c>
    </row>
    <row r="72" spans="1:5" x14ac:dyDescent="0.25">
      <c r="A72" s="8">
        <f t="shared" si="7"/>
        <v>57</v>
      </c>
      <c r="B72" s="14" t="s">
        <v>145</v>
      </c>
      <c r="C72" s="4"/>
      <c r="D72" s="14" t="s">
        <v>146</v>
      </c>
      <c r="E72" s="8">
        <f t="shared" si="5"/>
        <v>57</v>
      </c>
    </row>
    <row r="73" spans="1:5" x14ac:dyDescent="0.25">
      <c r="A73" s="8">
        <f t="shared" si="7"/>
        <v>58</v>
      </c>
      <c r="B73" s="14" t="s">
        <v>147</v>
      </c>
      <c r="C73" s="4"/>
      <c r="D73" s="14" t="s">
        <v>148</v>
      </c>
      <c r="E73" s="8">
        <f t="shared" si="5"/>
        <v>58</v>
      </c>
    </row>
    <row r="74" spans="1:5" x14ac:dyDescent="0.25">
      <c r="A74" s="8">
        <f t="shared" si="7"/>
        <v>59</v>
      </c>
      <c r="B74" s="14" t="s">
        <v>149</v>
      </c>
      <c r="C74" s="4"/>
      <c r="D74" s="14" t="s">
        <v>150</v>
      </c>
      <c r="E74" s="8">
        <f t="shared" si="5"/>
        <v>59</v>
      </c>
    </row>
    <row r="75" spans="1:5" x14ac:dyDescent="0.25">
      <c r="A75" s="8">
        <f t="shared" si="7"/>
        <v>60</v>
      </c>
      <c r="B75" s="14" t="s">
        <v>151</v>
      </c>
      <c r="C75" s="4"/>
      <c r="D75" s="14" t="s">
        <v>152</v>
      </c>
      <c r="E75" s="8">
        <f t="shared" si="5"/>
        <v>60</v>
      </c>
    </row>
    <row r="76" spans="1:5" x14ac:dyDescent="0.25">
      <c r="A76" s="8">
        <f t="shared" si="7"/>
        <v>61</v>
      </c>
      <c r="B76" s="14" t="s">
        <v>153</v>
      </c>
      <c r="C76" s="4"/>
      <c r="D76" s="14" t="s">
        <v>154</v>
      </c>
      <c r="E76" s="8">
        <f t="shared" si="5"/>
        <v>61</v>
      </c>
    </row>
    <row r="77" spans="1:5" x14ac:dyDescent="0.25">
      <c r="A77" s="5"/>
      <c r="B77" s="6" t="s">
        <v>155</v>
      </c>
      <c r="C77" s="7"/>
      <c r="D77" s="6" t="s">
        <v>156</v>
      </c>
      <c r="E77" s="5"/>
    </row>
    <row r="78" spans="1:5" x14ac:dyDescent="0.25">
      <c r="A78" s="8">
        <v>62</v>
      </c>
      <c r="B78" s="14" t="s">
        <v>157</v>
      </c>
      <c r="C78" s="4"/>
      <c r="D78" s="14" t="s">
        <v>158</v>
      </c>
      <c r="E78" s="8">
        <f t="shared" si="5"/>
        <v>62</v>
      </c>
    </row>
    <row r="79" spans="1:5" x14ac:dyDescent="0.25">
      <c r="A79" s="8">
        <f t="shared" si="7"/>
        <v>63</v>
      </c>
      <c r="B79" s="14" t="s">
        <v>159</v>
      </c>
      <c r="C79" s="4"/>
      <c r="D79" s="14" t="s">
        <v>160</v>
      </c>
      <c r="E79" s="8">
        <f t="shared" si="5"/>
        <v>63</v>
      </c>
    </row>
    <row r="80" spans="1:5" x14ac:dyDescent="0.25">
      <c r="A80" s="8">
        <f t="shared" si="7"/>
        <v>64</v>
      </c>
      <c r="B80" s="14" t="s">
        <v>161</v>
      </c>
      <c r="C80" s="4"/>
      <c r="D80" s="14" t="s">
        <v>162</v>
      </c>
      <c r="E80" s="8">
        <f t="shared" si="5"/>
        <v>64</v>
      </c>
    </row>
    <row r="81" spans="1:5" x14ac:dyDescent="0.25">
      <c r="A81" s="8">
        <f t="shared" si="7"/>
        <v>65</v>
      </c>
      <c r="B81" s="14" t="s">
        <v>163</v>
      </c>
      <c r="C81" s="4"/>
      <c r="D81" s="14" t="s">
        <v>164</v>
      </c>
      <c r="E81" s="8">
        <f t="shared" si="5"/>
        <v>65</v>
      </c>
    </row>
    <row r="82" spans="1:5" x14ac:dyDescent="0.25">
      <c r="A82" s="8">
        <f t="shared" si="7"/>
        <v>66</v>
      </c>
      <c r="B82" s="14" t="s">
        <v>165</v>
      </c>
      <c r="C82" s="4"/>
      <c r="D82" s="14" t="s">
        <v>166</v>
      </c>
      <c r="E82" s="8">
        <f t="shared" si="5"/>
        <v>66</v>
      </c>
    </row>
    <row r="83" spans="1:5" ht="25.5" x14ac:dyDescent="0.25">
      <c r="A83" s="8">
        <f t="shared" si="7"/>
        <v>67</v>
      </c>
      <c r="B83" s="14" t="s">
        <v>167</v>
      </c>
      <c r="C83" s="4"/>
      <c r="D83" s="14" t="s">
        <v>168</v>
      </c>
      <c r="E83" s="8">
        <f t="shared" si="5"/>
        <v>67</v>
      </c>
    </row>
    <row r="84" spans="1:5" x14ac:dyDescent="0.25">
      <c r="A84" s="8">
        <f t="shared" si="7"/>
        <v>68</v>
      </c>
      <c r="B84" s="14" t="s">
        <v>169</v>
      </c>
      <c r="C84" s="4"/>
      <c r="D84" s="14" t="s">
        <v>170</v>
      </c>
      <c r="E84" s="8">
        <f t="shared" si="5"/>
        <v>68</v>
      </c>
    </row>
    <row r="85" spans="1:5" x14ac:dyDescent="0.25">
      <c r="A85" s="8">
        <f t="shared" si="7"/>
        <v>69</v>
      </c>
      <c r="B85" s="14" t="s">
        <v>171</v>
      </c>
      <c r="C85" s="4"/>
      <c r="D85" s="14" t="s">
        <v>172</v>
      </c>
      <c r="E85" s="8">
        <f t="shared" si="5"/>
        <v>69</v>
      </c>
    </row>
    <row r="86" spans="1:5" x14ac:dyDescent="0.25">
      <c r="A86" s="8">
        <f t="shared" si="7"/>
        <v>70</v>
      </c>
      <c r="B86" s="14" t="s">
        <v>173</v>
      </c>
      <c r="C86" s="4"/>
      <c r="D86" s="14" t="s">
        <v>174</v>
      </c>
      <c r="E86" s="8">
        <f t="shared" si="5"/>
        <v>70</v>
      </c>
    </row>
    <row r="87" spans="1:5" x14ac:dyDescent="0.25">
      <c r="A87" s="8">
        <f t="shared" si="7"/>
        <v>71</v>
      </c>
      <c r="B87" s="14" t="s">
        <v>175</v>
      </c>
      <c r="C87" s="4"/>
      <c r="D87" s="14" t="s">
        <v>176</v>
      </c>
      <c r="E87" s="8">
        <f t="shared" si="5"/>
        <v>71</v>
      </c>
    </row>
    <row r="88" spans="1:5" x14ac:dyDescent="0.25">
      <c r="A88" s="8">
        <f t="shared" si="7"/>
        <v>72</v>
      </c>
      <c r="B88" s="14" t="s">
        <v>177</v>
      </c>
      <c r="C88" s="4"/>
      <c r="D88" s="14" t="s">
        <v>178</v>
      </c>
      <c r="E88" s="8">
        <f t="shared" si="5"/>
        <v>72</v>
      </c>
    </row>
    <row r="89" spans="1:5" x14ac:dyDescent="0.25">
      <c r="A89" s="8">
        <f t="shared" si="7"/>
        <v>73</v>
      </c>
      <c r="B89" s="14" t="s">
        <v>179</v>
      </c>
      <c r="C89" s="4"/>
      <c r="D89" s="14" t="s">
        <v>57</v>
      </c>
      <c r="E89" s="8">
        <f t="shared" si="5"/>
        <v>73</v>
      </c>
    </row>
    <row r="90" spans="1:5" x14ac:dyDescent="0.25">
      <c r="A90" s="8">
        <f t="shared" si="7"/>
        <v>74</v>
      </c>
      <c r="B90" s="14" t="s">
        <v>180</v>
      </c>
      <c r="C90" s="4"/>
      <c r="D90" s="14" t="s">
        <v>181</v>
      </c>
      <c r="E90" s="8">
        <f t="shared" si="5"/>
        <v>74</v>
      </c>
    </row>
    <row r="91" spans="1:5" x14ac:dyDescent="0.25">
      <c r="A91" s="8">
        <f t="shared" si="7"/>
        <v>75</v>
      </c>
      <c r="B91" s="14" t="s">
        <v>182</v>
      </c>
      <c r="C91" s="36"/>
      <c r="D91" s="14" t="s">
        <v>183</v>
      </c>
      <c r="E91" s="8">
        <f t="shared" si="5"/>
        <v>75</v>
      </c>
    </row>
    <row r="92" spans="1:5" x14ac:dyDescent="0.25">
      <c r="A92" s="8">
        <f t="shared" si="7"/>
        <v>76</v>
      </c>
      <c r="B92" s="14" t="s">
        <v>184</v>
      </c>
      <c r="C92" s="36" t="s">
        <v>99</v>
      </c>
      <c r="D92" s="14" t="s">
        <v>185</v>
      </c>
      <c r="E92" s="8">
        <f t="shared" si="5"/>
        <v>76</v>
      </c>
    </row>
    <row r="93" spans="1:5" x14ac:dyDescent="0.25">
      <c r="A93" s="8">
        <f t="shared" si="7"/>
        <v>77</v>
      </c>
      <c r="B93" s="14" t="s">
        <v>186</v>
      </c>
      <c r="C93" s="4"/>
      <c r="D93" s="14" t="s">
        <v>187</v>
      </c>
      <c r="E93" s="8">
        <f t="shared" si="5"/>
        <v>77</v>
      </c>
    </row>
    <row r="94" spans="1:5" x14ac:dyDescent="0.25">
      <c r="A94" s="8">
        <f t="shared" si="7"/>
        <v>78</v>
      </c>
      <c r="B94" s="14" t="s">
        <v>188</v>
      </c>
      <c r="C94" s="36"/>
      <c r="D94" s="14" t="s">
        <v>189</v>
      </c>
      <c r="E94" s="8">
        <f t="shared" si="5"/>
        <v>78</v>
      </c>
    </row>
    <row r="95" spans="1:5" x14ac:dyDescent="0.25">
      <c r="A95" s="8">
        <f t="shared" si="7"/>
        <v>79</v>
      </c>
      <c r="B95" s="14" t="s">
        <v>190</v>
      </c>
      <c r="C95" s="36" t="s">
        <v>99</v>
      </c>
      <c r="D95" s="14" t="s">
        <v>191</v>
      </c>
      <c r="E95" s="8">
        <f t="shared" si="5"/>
        <v>79</v>
      </c>
    </row>
    <row r="96" spans="1:5" s="17" customFormat="1" x14ac:dyDescent="0.25">
      <c r="A96" s="8">
        <f t="shared" si="7"/>
        <v>80</v>
      </c>
      <c r="B96" s="14" t="s">
        <v>192</v>
      </c>
      <c r="C96" s="4"/>
      <c r="D96" s="14" t="s">
        <v>193</v>
      </c>
      <c r="E96" s="8">
        <f t="shared" si="5"/>
        <v>80</v>
      </c>
    </row>
    <row r="97" spans="1:6" s="22" customFormat="1" x14ac:dyDescent="0.25">
      <c r="A97" s="8">
        <f t="shared" si="7"/>
        <v>81</v>
      </c>
      <c r="B97" s="14" t="s">
        <v>194</v>
      </c>
      <c r="C97" s="4"/>
      <c r="D97" s="14" t="s">
        <v>195</v>
      </c>
      <c r="E97" s="8">
        <f t="shared" si="5"/>
        <v>81</v>
      </c>
      <c r="F97" s="21"/>
    </row>
    <row r="98" spans="1:6" x14ac:dyDescent="0.25">
      <c r="A98" s="5"/>
      <c r="B98" s="6" t="s">
        <v>196</v>
      </c>
      <c r="C98" s="7"/>
      <c r="D98" s="6" t="s">
        <v>197</v>
      </c>
      <c r="E98" s="5"/>
    </row>
    <row r="99" spans="1:6" x14ac:dyDescent="0.25">
      <c r="A99" s="11">
        <v>82</v>
      </c>
      <c r="B99" s="14" t="s">
        <v>198</v>
      </c>
      <c r="C99" s="4"/>
      <c r="D99" s="14" t="s">
        <v>199</v>
      </c>
      <c r="E99" s="8">
        <f t="shared" si="5"/>
        <v>82</v>
      </c>
    </row>
    <row r="100" spans="1:6" ht="38.25" x14ac:dyDescent="0.25">
      <c r="A100" s="8">
        <f t="shared" ref="A100:A137" si="8">A99+1</f>
        <v>83</v>
      </c>
      <c r="B100" s="14" t="s">
        <v>200</v>
      </c>
      <c r="C100" s="4"/>
      <c r="D100" s="14" t="s">
        <v>201</v>
      </c>
      <c r="E100" s="8">
        <f t="shared" si="5"/>
        <v>83</v>
      </c>
    </row>
    <row r="101" spans="1:6" x14ac:dyDescent="0.25">
      <c r="A101" s="8">
        <f t="shared" si="8"/>
        <v>84</v>
      </c>
      <c r="B101" s="14" t="s">
        <v>202</v>
      </c>
      <c r="C101" s="4"/>
      <c r="D101" s="14" t="s">
        <v>203</v>
      </c>
      <c r="E101" s="8">
        <f t="shared" si="5"/>
        <v>84</v>
      </c>
    </row>
    <row r="102" spans="1:6" x14ac:dyDescent="0.25">
      <c r="A102" s="8">
        <f t="shared" si="8"/>
        <v>85</v>
      </c>
      <c r="B102" s="14" t="s">
        <v>204</v>
      </c>
      <c r="C102" s="4"/>
      <c r="D102" s="14" t="s">
        <v>204</v>
      </c>
      <c r="E102" s="8">
        <f t="shared" si="5"/>
        <v>85</v>
      </c>
    </row>
    <row r="103" spans="1:6" x14ac:dyDescent="0.25">
      <c r="A103" s="8">
        <f t="shared" si="8"/>
        <v>86</v>
      </c>
      <c r="B103" s="14" t="s">
        <v>205</v>
      </c>
      <c r="C103" s="4"/>
      <c r="D103" s="14" t="s">
        <v>206</v>
      </c>
      <c r="E103" s="8">
        <f t="shared" si="5"/>
        <v>86</v>
      </c>
    </row>
    <row r="104" spans="1:6" x14ac:dyDescent="0.25">
      <c r="A104" s="8">
        <f t="shared" si="8"/>
        <v>87</v>
      </c>
      <c r="B104" s="14" t="s">
        <v>207</v>
      </c>
      <c r="C104" s="4"/>
      <c r="D104" s="14" t="s">
        <v>208</v>
      </c>
      <c r="E104" s="8">
        <f t="shared" si="5"/>
        <v>87</v>
      </c>
    </row>
    <row r="105" spans="1:6" ht="25.5" x14ac:dyDescent="0.25">
      <c r="A105" s="8">
        <f t="shared" si="8"/>
        <v>88</v>
      </c>
      <c r="B105" s="14" t="s">
        <v>209</v>
      </c>
      <c r="C105" s="4"/>
      <c r="D105" s="14" t="s">
        <v>210</v>
      </c>
      <c r="E105" s="8">
        <f t="shared" si="5"/>
        <v>88</v>
      </c>
    </row>
    <row r="106" spans="1:6" x14ac:dyDescent="0.25">
      <c r="A106" s="8">
        <f t="shared" si="8"/>
        <v>89</v>
      </c>
      <c r="B106" s="14" t="s">
        <v>211</v>
      </c>
      <c r="C106" s="4"/>
      <c r="D106" s="14" t="s">
        <v>212</v>
      </c>
      <c r="E106" s="8">
        <f t="shared" si="5"/>
        <v>89</v>
      </c>
    </row>
    <row r="107" spans="1:6" x14ac:dyDescent="0.25">
      <c r="A107" s="8">
        <f t="shared" si="8"/>
        <v>90</v>
      </c>
      <c r="B107" s="14" t="s">
        <v>213</v>
      </c>
      <c r="C107" s="4"/>
      <c r="D107" s="14" t="s">
        <v>214</v>
      </c>
      <c r="E107" s="8">
        <f t="shared" si="5"/>
        <v>90</v>
      </c>
    </row>
    <row r="108" spans="1:6" x14ac:dyDescent="0.25">
      <c r="A108" s="8">
        <f t="shared" si="8"/>
        <v>91</v>
      </c>
      <c r="B108" s="14" t="s">
        <v>215</v>
      </c>
      <c r="C108" s="4"/>
      <c r="D108" s="14" t="s">
        <v>216</v>
      </c>
      <c r="E108" s="8">
        <f t="shared" si="5"/>
        <v>91</v>
      </c>
    </row>
    <row r="109" spans="1:6" x14ac:dyDescent="0.25">
      <c r="A109" s="8">
        <f t="shared" si="8"/>
        <v>92</v>
      </c>
      <c r="B109" s="14" t="s">
        <v>217</v>
      </c>
      <c r="C109" s="4"/>
      <c r="D109" s="14" t="s">
        <v>218</v>
      </c>
      <c r="E109" s="8">
        <f t="shared" si="5"/>
        <v>92</v>
      </c>
    </row>
    <row r="110" spans="1:6" s="74" customFormat="1" x14ac:dyDescent="0.25">
      <c r="A110" s="71">
        <f t="shared" si="8"/>
        <v>93</v>
      </c>
      <c r="B110" s="72" t="s">
        <v>624</v>
      </c>
      <c r="C110" s="73"/>
      <c r="D110" s="72" t="s">
        <v>625</v>
      </c>
      <c r="E110" s="71">
        <f t="shared" si="5"/>
        <v>93</v>
      </c>
    </row>
    <row r="111" spans="1:6" s="74" customFormat="1" x14ac:dyDescent="0.25">
      <c r="A111" s="71">
        <f t="shared" si="8"/>
        <v>94</v>
      </c>
      <c r="B111" s="72" t="s">
        <v>626</v>
      </c>
      <c r="C111" s="73"/>
      <c r="D111" s="72" t="s">
        <v>627</v>
      </c>
      <c r="E111" s="71">
        <f t="shared" si="5"/>
        <v>94</v>
      </c>
    </row>
    <row r="112" spans="1:6" s="74" customFormat="1" x14ac:dyDescent="0.25">
      <c r="A112" s="71">
        <f t="shared" si="8"/>
        <v>95</v>
      </c>
      <c r="B112" s="72" t="s">
        <v>628</v>
      </c>
      <c r="C112" s="73"/>
      <c r="D112" s="72" t="s">
        <v>629</v>
      </c>
      <c r="E112" s="71">
        <f t="shared" si="5"/>
        <v>95</v>
      </c>
    </row>
    <row r="113" spans="1:5" s="74" customFormat="1" x14ac:dyDescent="0.25">
      <c r="A113" s="75">
        <f t="shared" si="8"/>
        <v>96</v>
      </c>
      <c r="B113" s="76" t="s">
        <v>219</v>
      </c>
      <c r="C113" s="77"/>
      <c r="D113" s="76" t="s">
        <v>220</v>
      </c>
      <c r="E113" s="71">
        <f t="shared" ref="E113" si="9">A113</f>
        <v>96</v>
      </c>
    </row>
    <row r="114" spans="1:5" x14ac:dyDescent="0.25">
      <c r="A114" s="8">
        <f t="shared" si="8"/>
        <v>97</v>
      </c>
      <c r="B114" s="14" t="s">
        <v>221</v>
      </c>
      <c r="C114" s="4"/>
      <c r="D114" s="14" t="s">
        <v>222</v>
      </c>
      <c r="E114" s="8">
        <f t="shared" ref="E113:E171" si="10">A114</f>
        <v>97</v>
      </c>
    </row>
    <row r="115" spans="1:5" x14ac:dyDescent="0.25">
      <c r="A115" s="8">
        <f t="shared" si="8"/>
        <v>98</v>
      </c>
      <c r="B115" s="14" t="s">
        <v>223</v>
      </c>
      <c r="C115" s="4"/>
      <c r="D115" s="14" t="s">
        <v>224</v>
      </c>
      <c r="E115" s="8">
        <f t="shared" si="10"/>
        <v>98</v>
      </c>
    </row>
    <row r="116" spans="1:5" x14ac:dyDescent="0.25">
      <c r="A116" s="8">
        <f t="shared" si="8"/>
        <v>99</v>
      </c>
      <c r="B116" s="14" t="s">
        <v>225</v>
      </c>
      <c r="C116" s="4"/>
      <c r="D116" s="14" t="s">
        <v>226</v>
      </c>
      <c r="E116" s="8">
        <f t="shared" si="10"/>
        <v>99</v>
      </c>
    </row>
    <row r="117" spans="1:5" x14ac:dyDescent="0.25">
      <c r="A117" s="8">
        <f t="shared" si="8"/>
        <v>100</v>
      </c>
      <c r="B117" s="14" t="s">
        <v>227</v>
      </c>
      <c r="C117" s="4"/>
      <c r="D117" s="14" t="s">
        <v>228</v>
      </c>
      <c r="E117" s="8">
        <f t="shared" si="10"/>
        <v>100</v>
      </c>
    </row>
    <row r="118" spans="1:5" s="78" customFormat="1" ht="25.5" x14ac:dyDescent="0.25">
      <c r="A118" s="75">
        <f t="shared" si="8"/>
        <v>101</v>
      </c>
      <c r="B118" s="76" t="s">
        <v>229</v>
      </c>
      <c r="C118" s="77"/>
      <c r="D118" s="76" t="s">
        <v>230</v>
      </c>
      <c r="E118" s="75">
        <f t="shared" si="10"/>
        <v>101</v>
      </c>
    </row>
    <row r="119" spans="1:5" x14ac:dyDescent="0.25">
      <c r="A119" s="8">
        <f t="shared" si="8"/>
        <v>102</v>
      </c>
      <c r="B119" s="14" t="s">
        <v>231</v>
      </c>
      <c r="C119" s="4"/>
      <c r="D119" s="14" t="s">
        <v>232</v>
      </c>
      <c r="E119" s="8">
        <f t="shared" si="10"/>
        <v>102</v>
      </c>
    </row>
    <row r="120" spans="1:5" x14ac:dyDescent="0.25">
      <c r="A120" s="8">
        <f t="shared" si="8"/>
        <v>103</v>
      </c>
      <c r="B120" s="14" t="s">
        <v>233</v>
      </c>
      <c r="C120" s="4"/>
      <c r="D120" s="14" t="s">
        <v>234</v>
      </c>
      <c r="E120" s="8">
        <f t="shared" si="10"/>
        <v>103</v>
      </c>
    </row>
    <row r="121" spans="1:5" x14ac:dyDescent="0.25">
      <c r="A121" s="8">
        <f t="shared" si="8"/>
        <v>104</v>
      </c>
      <c r="B121" s="14" t="s">
        <v>235</v>
      </c>
      <c r="C121" s="4"/>
      <c r="D121" s="14" t="s">
        <v>236</v>
      </c>
      <c r="E121" s="8">
        <f t="shared" si="10"/>
        <v>104</v>
      </c>
    </row>
    <row r="122" spans="1:5" x14ac:dyDescent="0.25">
      <c r="A122" s="8">
        <f t="shared" si="8"/>
        <v>105</v>
      </c>
      <c r="B122" s="14" t="s">
        <v>237</v>
      </c>
      <c r="C122" s="4"/>
      <c r="D122" s="14" t="s">
        <v>238</v>
      </c>
      <c r="E122" s="8">
        <f t="shared" si="10"/>
        <v>105</v>
      </c>
    </row>
    <row r="123" spans="1:5" x14ac:dyDescent="0.25">
      <c r="A123" s="8">
        <f t="shared" si="8"/>
        <v>106</v>
      </c>
      <c r="B123" s="14" t="s">
        <v>239</v>
      </c>
      <c r="C123" s="4"/>
      <c r="D123" s="14" t="s">
        <v>240</v>
      </c>
      <c r="E123" s="8">
        <f t="shared" si="10"/>
        <v>106</v>
      </c>
    </row>
    <row r="124" spans="1:5" x14ac:dyDescent="0.25">
      <c r="A124" s="8">
        <f t="shared" si="8"/>
        <v>107</v>
      </c>
      <c r="B124" s="14" t="s">
        <v>241</v>
      </c>
      <c r="C124" s="4"/>
      <c r="D124" s="14" t="s">
        <v>242</v>
      </c>
      <c r="E124" s="8">
        <f t="shared" si="10"/>
        <v>107</v>
      </c>
    </row>
    <row r="125" spans="1:5" ht="25.5" x14ac:dyDescent="0.25">
      <c r="A125" s="8">
        <f t="shared" si="8"/>
        <v>108</v>
      </c>
      <c r="B125" s="14" t="s">
        <v>243</v>
      </c>
      <c r="C125" s="4"/>
      <c r="D125" s="14" t="s">
        <v>244</v>
      </c>
      <c r="E125" s="8">
        <f t="shared" si="10"/>
        <v>108</v>
      </c>
    </row>
    <row r="126" spans="1:5" x14ac:dyDescent="0.25">
      <c r="A126" s="8">
        <f t="shared" si="8"/>
        <v>109</v>
      </c>
      <c r="B126" s="14" t="s">
        <v>245</v>
      </c>
      <c r="C126" s="4"/>
      <c r="D126" s="14" t="s">
        <v>246</v>
      </c>
      <c r="E126" s="8">
        <f t="shared" si="10"/>
        <v>109</v>
      </c>
    </row>
    <row r="127" spans="1:5" ht="25.5" x14ac:dyDescent="0.25">
      <c r="A127" s="8">
        <f t="shared" si="8"/>
        <v>110</v>
      </c>
      <c r="B127" s="14" t="s">
        <v>247</v>
      </c>
      <c r="C127" s="4"/>
      <c r="D127" s="14" t="s">
        <v>248</v>
      </c>
      <c r="E127" s="8">
        <f t="shared" si="10"/>
        <v>110</v>
      </c>
    </row>
    <row r="128" spans="1:5" x14ac:dyDescent="0.25">
      <c r="A128" s="8">
        <f t="shared" si="8"/>
        <v>111</v>
      </c>
      <c r="B128" s="14" t="s">
        <v>249</v>
      </c>
      <c r="C128" s="4"/>
      <c r="D128" s="14" t="s">
        <v>250</v>
      </c>
      <c r="E128" s="8">
        <f t="shared" si="10"/>
        <v>111</v>
      </c>
    </row>
    <row r="129" spans="1:5" ht="38.25" x14ac:dyDescent="0.25">
      <c r="A129" s="8">
        <f t="shared" si="8"/>
        <v>112</v>
      </c>
      <c r="B129" s="14" t="s">
        <v>251</v>
      </c>
      <c r="C129" s="4"/>
      <c r="D129" s="14" t="s">
        <v>252</v>
      </c>
      <c r="E129" s="8">
        <f t="shared" si="10"/>
        <v>112</v>
      </c>
    </row>
    <row r="130" spans="1:5" ht="25.5" x14ac:dyDescent="0.25">
      <c r="A130" s="8">
        <f t="shared" si="8"/>
        <v>113</v>
      </c>
      <c r="B130" s="14" t="s">
        <v>253</v>
      </c>
      <c r="C130" s="4"/>
      <c r="D130" s="14" t="s">
        <v>254</v>
      </c>
      <c r="E130" s="8">
        <f t="shared" si="10"/>
        <v>113</v>
      </c>
    </row>
    <row r="131" spans="1:5" x14ac:dyDescent="0.25">
      <c r="A131" s="8">
        <f t="shared" si="8"/>
        <v>114</v>
      </c>
      <c r="B131" s="14" t="s">
        <v>255</v>
      </c>
      <c r="C131" s="4"/>
      <c r="D131" s="14" t="s">
        <v>256</v>
      </c>
      <c r="E131" s="8">
        <f t="shared" si="10"/>
        <v>114</v>
      </c>
    </row>
    <row r="132" spans="1:5" ht="25.5" x14ac:dyDescent="0.25">
      <c r="A132" s="8">
        <f t="shared" si="8"/>
        <v>115</v>
      </c>
      <c r="B132" s="14" t="s">
        <v>257</v>
      </c>
      <c r="C132" s="4"/>
      <c r="D132" s="14" t="s">
        <v>258</v>
      </c>
      <c r="E132" s="8">
        <f t="shared" si="10"/>
        <v>115</v>
      </c>
    </row>
    <row r="133" spans="1:5" x14ac:dyDescent="0.25">
      <c r="A133" s="8">
        <f t="shared" si="8"/>
        <v>116</v>
      </c>
      <c r="B133" s="14" t="s">
        <v>259</v>
      </c>
      <c r="C133" s="4"/>
      <c r="D133" s="14" t="s">
        <v>260</v>
      </c>
      <c r="E133" s="8">
        <f t="shared" si="10"/>
        <v>116</v>
      </c>
    </row>
    <row r="134" spans="1:5" ht="25.5" x14ac:dyDescent="0.25">
      <c r="A134" s="8">
        <f t="shared" si="8"/>
        <v>117</v>
      </c>
      <c r="B134" s="14" t="s">
        <v>257</v>
      </c>
      <c r="C134" s="4"/>
      <c r="D134" s="14" t="s">
        <v>261</v>
      </c>
      <c r="E134" s="8">
        <f t="shared" si="10"/>
        <v>117</v>
      </c>
    </row>
    <row r="135" spans="1:5" ht="25.5" x14ac:dyDescent="0.25">
      <c r="A135" s="8">
        <f t="shared" si="8"/>
        <v>118</v>
      </c>
      <c r="B135" s="14" t="s">
        <v>262</v>
      </c>
      <c r="C135" s="4"/>
      <c r="D135" s="14" t="s">
        <v>263</v>
      </c>
      <c r="E135" s="8">
        <f t="shared" si="10"/>
        <v>118</v>
      </c>
    </row>
    <row r="136" spans="1:5" x14ac:dyDescent="0.25">
      <c r="A136" s="8">
        <f t="shared" si="8"/>
        <v>119</v>
      </c>
      <c r="B136" s="14" t="s">
        <v>264</v>
      </c>
      <c r="C136" s="4"/>
      <c r="D136" s="14" t="s">
        <v>265</v>
      </c>
      <c r="E136" s="8">
        <f t="shared" si="10"/>
        <v>119</v>
      </c>
    </row>
    <row r="137" spans="1:5" ht="25.5" x14ac:dyDescent="0.25">
      <c r="A137" s="8">
        <f t="shared" si="8"/>
        <v>120</v>
      </c>
      <c r="B137" s="14" t="s">
        <v>266</v>
      </c>
      <c r="C137" s="4"/>
      <c r="D137" s="14" t="s">
        <v>267</v>
      </c>
      <c r="E137" s="8">
        <f t="shared" si="10"/>
        <v>120</v>
      </c>
    </row>
    <row r="138" spans="1:5" x14ac:dyDescent="0.25">
      <c r="A138" s="5"/>
      <c r="B138" s="6" t="s">
        <v>268</v>
      </c>
      <c r="C138" s="7"/>
      <c r="D138" s="6" t="s">
        <v>269</v>
      </c>
      <c r="E138" s="5"/>
    </row>
    <row r="139" spans="1:5" ht="25.5" x14ac:dyDescent="0.25">
      <c r="A139" s="8">
        <v>121</v>
      </c>
      <c r="B139" s="14" t="s">
        <v>270</v>
      </c>
      <c r="C139" s="4"/>
      <c r="D139" s="14" t="s">
        <v>271</v>
      </c>
      <c r="E139" s="8">
        <f t="shared" si="10"/>
        <v>121</v>
      </c>
    </row>
    <row r="140" spans="1:5" ht="38.25" x14ac:dyDescent="0.25">
      <c r="A140" s="8">
        <f>A139+1</f>
        <v>122</v>
      </c>
      <c r="B140" s="14" t="s">
        <v>272</v>
      </c>
      <c r="C140" s="4"/>
      <c r="D140" s="14" t="s">
        <v>273</v>
      </c>
      <c r="E140" s="8">
        <f t="shared" si="10"/>
        <v>122</v>
      </c>
    </row>
    <row r="141" spans="1:5" x14ac:dyDescent="0.25">
      <c r="A141" s="8">
        <f t="shared" ref="A141:A161" si="11">A140+1</f>
        <v>123</v>
      </c>
      <c r="B141" s="14" t="s">
        <v>274</v>
      </c>
      <c r="C141" s="4"/>
      <c r="D141" s="14" t="s">
        <v>275</v>
      </c>
      <c r="E141" s="8">
        <f t="shared" si="10"/>
        <v>123</v>
      </c>
    </row>
    <row r="142" spans="1:5" ht="25.5" x14ac:dyDescent="0.25">
      <c r="A142" s="8">
        <f t="shared" si="11"/>
        <v>124</v>
      </c>
      <c r="B142" s="14" t="s">
        <v>276</v>
      </c>
      <c r="C142" s="4"/>
      <c r="D142" s="14" t="s">
        <v>277</v>
      </c>
      <c r="E142" s="8">
        <f t="shared" si="10"/>
        <v>124</v>
      </c>
    </row>
    <row r="143" spans="1:5" x14ac:dyDescent="0.25">
      <c r="A143" s="8">
        <f t="shared" si="11"/>
        <v>125</v>
      </c>
      <c r="B143" s="14" t="s">
        <v>278</v>
      </c>
      <c r="C143" s="4"/>
      <c r="D143" s="14" t="s">
        <v>279</v>
      </c>
      <c r="E143" s="8">
        <f t="shared" si="10"/>
        <v>125</v>
      </c>
    </row>
    <row r="144" spans="1:5" ht="25.5" x14ac:dyDescent="0.25">
      <c r="A144" s="8">
        <f t="shared" si="11"/>
        <v>126</v>
      </c>
      <c r="B144" s="14" t="s">
        <v>280</v>
      </c>
      <c r="C144" s="4"/>
      <c r="D144" s="14" t="s">
        <v>281</v>
      </c>
      <c r="E144" s="8">
        <f t="shared" si="10"/>
        <v>126</v>
      </c>
    </row>
    <row r="145" spans="1:5" x14ac:dyDescent="0.25">
      <c r="A145" s="8">
        <f t="shared" si="11"/>
        <v>127</v>
      </c>
      <c r="B145" s="14" t="s">
        <v>282</v>
      </c>
      <c r="C145" s="4"/>
      <c r="D145" s="14" t="s">
        <v>283</v>
      </c>
      <c r="E145" s="8">
        <f t="shared" si="10"/>
        <v>127</v>
      </c>
    </row>
    <row r="146" spans="1:5" x14ac:dyDescent="0.25">
      <c r="A146" s="8">
        <f t="shared" si="11"/>
        <v>128</v>
      </c>
      <c r="B146" s="14" t="s">
        <v>284</v>
      </c>
      <c r="C146" s="4"/>
      <c r="D146" s="14" t="s">
        <v>285</v>
      </c>
      <c r="E146" s="8">
        <f t="shared" si="10"/>
        <v>128</v>
      </c>
    </row>
    <row r="147" spans="1:5" x14ac:dyDescent="0.25">
      <c r="A147" s="8">
        <f t="shared" si="11"/>
        <v>129</v>
      </c>
      <c r="B147" s="14" t="s">
        <v>286</v>
      </c>
      <c r="C147" s="4"/>
      <c r="D147" s="14" t="s">
        <v>287</v>
      </c>
      <c r="E147" s="8">
        <f t="shared" si="10"/>
        <v>129</v>
      </c>
    </row>
    <row r="148" spans="1:5" x14ac:dyDescent="0.25">
      <c r="A148" s="8">
        <f t="shared" si="11"/>
        <v>130</v>
      </c>
      <c r="B148" s="14" t="s">
        <v>288</v>
      </c>
      <c r="C148" s="4"/>
      <c r="D148" s="14" t="s">
        <v>289</v>
      </c>
      <c r="E148" s="8">
        <f t="shared" si="10"/>
        <v>130</v>
      </c>
    </row>
    <row r="149" spans="1:5" x14ac:dyDescent="0.25">
      <c r="A149" s="8">
        <f t="shared" si="11"/>
        <v>131</v>
      </c>
      <c r="B149" s="14" t="s">
        <v>290</v>
      </c>
      <c r="C149" s="4"/>
      <c r="D149" s="14" t="s">
        <v>291</v>
      </c>
      <c r="E149" s="8">
        <f t="shared" si="10"/>
        <v>131</v>
      </c>
    </row>
    <row r="150" spans="1:5" x14ac:dyDescent="0.25">
      <c r="A150" s="8">
        <f t="shared" si="11"/>
        <v>132</v>
      </c>
      <c r="B150" s="14" t="s">
        <v>292</v>
      </c>
      <c r="C150" s="4"/>
      <c r="D150" s="14" t="s">
        <v>293</v>
      </c>
      <c r="E150" s="8">
        <f t="shared" si="10"/>
        <v>132</v>
      </c>
    </row>
    <row r="151" spans="1:5" x14ac:dyDescent="0.25">
      <c r="A151" s="8">
        <f t="shared" si="11"/>
        <v>133</v>
      </c>
      <c r="B151" s="14" t="s">
        <v>294</v>
      </c>
      <c r="C151" s="4"/>
      <c r="D151" s="14" t="s">
        <v>295</v>
      </c>
      <c r="E151" s="8">
        <f t="shared" si="10"/>
        <v>133</v>
      </c>
    </row>
    <row r="152" spans="1:5" x14ac:dyDescent="0.25">
      <c r="A152" s="8">
        <f t="shared" si="11"/>
        <v>134</v>
      </c>
      <c r="B152" s="14" t="s">
        <v>296</v>
      </c>
      <c r="C152" s="4"/>
      <c r="D152" s="14" t="s">
        <v>297</v>
      </c>
      <c r="E152" s="8">
        <f t="shared" si="10"/>
        <v>134</v>
      </c>
    </row>
    <row r="153" spans="1:5" x14ac:dyDescent="0.25">
      <c r="A153" s="8">
        <f t="shared" si="11"/>
        <v>135</v>
      </c>
      <c r="B153" s="14" t="s">
        <v>298</v>
      </c>
      <c r="C153" s="4"/>
      <c r="D153" s="14" t="s">
        <v>299</v>
      </c>
      <c r="E153" s="8">
        <f t="shared" si="10"/>
        <v>135</v>
      </c>
    </row>
    <row r="154" spans="1:5" x14ac:dyDescent="0.25">
      <c r="A154" s="8">
        <f t="shared" si="11"/>
        <v>136</v>
      </c>
      <c r="B154" s="14" t="s">
        <v>300</v>
      </c>
      <c r="C154" s="4"/>
      <c r="D154" s="14" t="s">
        <v>301</v>
      </c>
      <c r="E154" s="8">
        <f t="shared" si="10"/>
        <v>136</v>
      </c>
    </row>
    <row r="155" spans="1:5" x14ac:dyDescent="0.25">
      <c r="A155" s="8">
        <f t="shared" si="11"/>
        <v>137</v>
      </c>
      <c r="B155" s="14" t="s">
        <v>302</v>
      </c>
      <c r="C155" s="4"/>
      <c r="D155" s="14" t="s">
        <v>303</v>
      </c>
      <c r="E155" s="8">
        <f t="shared" si="10"/>
        <v>137</v>
      </c>
    </row>
    <row r="156" spans="1:5" x14ac:dyDescent="0.25">
      <c r="A156" s="8">
        <f t="shared" si="11"/>
        <v>138</v>
      </c>
      <c r="B156" s="14" t="s">
        <v>304</v>
      </c>
      <c r="C156" s="4"/>
      <c r="D156" s="14" t="s">
        <v>305</v>
      </c>
      <c r="E156" s="8">
        <f t="shared" si="10"/>
        <v>138</v>
      </c>
    </row>
    <row r="157" spans="1:5" x14ac:dyDescent="0.25">
      <c r="A157" s="8">
        <f t="shared" si="11"/>
        <v>139</v>
      </c>
      <c r="B157" s="14" t="s">
        <v>56</v>
      </c>
      <c r="C157" s="4"/>
      <c r="D157" s="14" t="s">
        <v>57</v>
      </c>
      <c r="E157" s="8">
        <f t="shared" si="10"/>
        <v>139</v>
      </c>
    </row>
    <row r="158" spans="1:5" x14ac:dyDescent="0.25">
      <c r="A158" s="8">
        <f t="shared" si="11"/>
        <v>140</v>
      </c>
      <c r="B158" s="14" t="s">
        <v>306</v>
      </c>
      <c r="C158" s="4"/>
      <c r="D158" s="14" t="s">
        <v>307</v>
      </c>
      <c r="E158" s="8">
        <f t="shared" si="10"/>
        <v>140</v>
      </c>
    </row>
    <row r="159" spans="1:5" x14ac:dyDescent="0.25">
      <c r="A159" s="8">
        <f t="shared" si="11"/>
        <v>141</v>
      </c>
      <c r="B159" s="14" t="s">
        <v>308</v>
      </c>
      <c r="C159" s="4"/>
      <c r="D159" s="14" t="s">
        <v>309</v>
      </c>
      <c r="E159" s="8">
        <f t="shared" si="10"/>
        <v>141</v>
      </c>
    </row>
    <row r="160" spans="1:5" ht="38.25" x14ac:dyDescent="0.25">
      <c r="A160" s="8">
        <f t="shared" si="11"/>
        <v>142</v>
      </c>
      <c r="B160" s="14" t="s">
        <v>310</v>
      </c>
      <c r="C160" s="4"/>
      <c r="D160" s="14" t="s">
        <v>311</v>
      </c>
      <c r="E160" s="8">
        <f t="shared" si="10"/>
        <v>142</v>
      </c>
    </row>
    <row r="161" spans="1:5" ht="25.5" x14ac:dyDescent="0.25">
      <c r="A161" s="8">
        <f t="shared" si="11"/>
        <v>143</v>
      </c>
      <c r="B161" s="14" t="s">
        <v>312</v>
      </c>
      <c r="C161" s="4"/>
      <c r="D161" s="14" t="s">
        <v>313</v>
      </c>
      <c r="E161" s="8">
        <f t="shared" si="10"/>
        <v>143</v>
      </c>
    </row>
    <row r="162" spans="1:5" x14ac:dyDescent="0.25">
      <c r="A162" s="5"/>
      <c r="B162" s="6" t="s">
        <v>268</v>
      </c>
      <c r="C162" s="7"/>
      <c r="D162" s="6" t="s">
        <v>269</v>
      </c>
      <c r="E162" s="5"/>
    </row>
    <row r="163" spans="1:5" ht="25.5" x14ac:dyDescent="0.25">
      <c r="A163" s="8">
        <v>144</v>
      </c>
      <c r="B163" s="14" t="s">
        <v>314</v>
      </c>
      <c r="C163" s="4"/>
      <c r="D163" s="14" t="s">
        <v>315</v>
      </c>
      <c r="E163" s="8">
        <f t="shared" si="10"/>
        <v>144</v>
      </c>
    </row>
    <row r="164" spans="1:5" ht="25.5" x14ac:dyDescent="0.25">
      <c r="A164" s="8">
        <f t="shared" ref="A164:A169" si="12">A163+1</f>
        <v>145</v>
      </c>
      <c r="B164" s="14" t="s">
        <v>316</v>
      </c>
      <c r="C164" s="4"/>
      <c r="D164" s="14" t="s">
        <v>317</v>
      </c>
      <c r="E164" s="8">
        <f t="shared" si="10"/>
        <v>145</v>
      </c>
    </row>
    <row r="165" spans="1:5" ht="25.5" x14ac:dyDescent="0.25">
      <c r="A165" s="8">
        <f t="shared" si="12"/>
        <v>146</v>
      </c>
      <c r="B165" s="14" t="s">
        <v>318</v>
      </c>
      <c r="C165" s="4"/>
      <c r="D165" s="14" t="s">
        <v>319</v>
      </c>
      <c r="E165" s="8">
        <f t="shared" si="10"/>
        <v>146</v>
      </c>
    </row>
    <row r="166" spans="1:5" ht="25.5" x14ac:dyDescent="0.25">
      <c r="A166" s="8">
        <f t="shared" si="12"/>
        <v>147</v>
      </c>
      <c r="B166" s="14" t="s">
        <v>320</v>
      </c>
      <c r="C166" s="4"/>
      <c r="D166" s="14" t="s">
        <v>321</v>
      </c>
      <c r="E166" s="8">
        <f t="shared" si="10"/>
        <v>147</v>
      </c>
    </row>
    <row r="167" spans="1:5" ht="25.5" x14ac:dyDescent="0.25">
      <c r="A167" s="8">
        <f t="shared" si="12"/>
        <v>148</v>
      </c>
      <c r="B167" s="14" t="s">
        <v>322</v>
      </c>
      <c r="C167" s="4"/>
      <c r="D167" s="14" t="s">
        <v>323</v>
      </c>
      <c r="E167" s="8">
        <f t="shared" si="10"/>
        <v>148</v>
      </c>
    </row>
    <row r="168" spans="1:5" x14ac:dyDescent="0.25">
      <c r="A168" s="8">
        <f t="shared" si="12"/>
        <v>149</v>
      </c>
      <c r="B168" s="14" t="s">
        <v>324</v>
      </c>
      <c r="C168" s="4"/>
      <c r="D168" s="14" t="s">
        <v>325</v>
      </c>
      <c r="E168" s="8">
        <f t="shared" si="10"/>
        <v>149</v>
      </c>
    </row>
    <row r="169" spans="1:5" ht="25.5" x14ac:dyDescent="0.25">
      <c r="A169" s="8">
        <f t="shared" si="12"/>
        <v>150</v>
      </c>
      <c r="B169" s="14" t="s">
        <v>326</v>
      </c>
      <c r="C169" s="4"/>
      <c r="D169" s="14" t="s">
        <v>327</v>
      </c>
      <c r="E169" s="8">
        <f t="shared" si="10"/>
        <v>150</v>
      </c>
    </row>
    <row r="170" spans="1:5" x14ac:dyDescent="0.25">
      <c r="A170" s="5"/>
      <c r="B170" s="6" t="s">
        <v>328</v>
      </c>
      <c r="C170" s="7"/>
      <c r="D170" s="6" t="s">
        <v>329</v>
      </c>
      <c r="E170" s="5"/>
    </row>
    <row r="171" spans="1:5" x14ac:dyDescent="0.25">
      <c r="A171" s="8">
        <v>151</v>
      </c>
      <c r="B171" s="14" t="s">
        <v>330</v>
      </c>
      <c r="C171" s="36"/>
      <c r="D171" s="14" t="s">
        <v>331</v>
      </c>
      <c r="E171" s="8">
        <f t="shared" si="10"/>
        <v>151</v>
      </c>
    </row>
    <row r="172" spans="1:5" s="17" customFormat="1" x14ac:dyDescent="0.25">
      <c r="A172" s="30"/>
      <c r="B172" s="31" t="s">
        <v>608</v>
      </c>
      <c r="C172" s="32"/>
      <c r="D172" s="31" t="s">
        <v>609</v>
      </c>
      <c r="E172" s="30"/>
    </row>
    <row r="173" spans="1:5" s="17" customFormat="1" ht="76.5" x14ac:dyDescent="0.25">
      <c r="A173" s="33">
        <v>152</v>
      </c>
      <c r="B173" s="34" t="s">
        <v>610</v>
      </c>
      <c r="C173" s="26"/>
      <c r="D173" s="34" t="s">
        <v>611</v>
      </c>
      <c r="E173" s="25">
        <f t="shared" ref="E173:E174" si="13">A173</f>
        <v>152</v>
      </c>
    </row>
    <row r="174" spans="1:5" s="17" customFormat="1" ht="76.5" x14ac:dyDescent="0.25">
      <c r="A174" s="8">
        <f t="shared" ref="A174" si="14">A173+1</f>
        <v>153</v>
      </c>
      <c r="B174" s="34" t="s">
        <v>612</v>
      </c>
      <c r="C174" s="26"/>
      <c r="D174" s="34" t="s">
        <v>613</v>
      </c>
      <c r="E174" s="25">
        <f t="shared" si="13"/>
        <v>153</v>
      </c>
    </row>
    <row r="176" spans="1:5" s="17" customFormat="1" ht="28.5" customHeight="1" x14ac:dyDescent="0.25">
      <c r="A176" s="56" t="s">
        <v>335</v>
      </c>
      <c r="B176" s="56"/>
      <c r="C176" s="23"/>
      <c r="D176" s="57" t="s">
        <v>336</v>
      </c>
      <c r="E176" s="57"/>
    </row>
    <row r="177" spans="1:5" s="17" customFormat="1" ht="162.75" customHeight="1" x14ac:dyDescent="0.25">
      <c r="A177" s="58" t="s">
        <v>337</v>
      </c>
      <c r="B177" s="59"/>
      <c r="C177" s="18"/>
      <c r="D177" s="60" t="s">
        <v>338</v>
      </c>
      <c r="E177" s="61"/>
    </row>
    <row r="178" spans="1:5" s="17" customFormat="1" ht="36.950000000000003" customHeight="1" x14ac:dyDescent="0.25">
      <c r="A178" s="52" t="s">
        <v>9</v>
      </c>
      <c r="B178" s="53"/>
      <c r="C178" s="19" t="s">
        <v>10</v>
      </c>
      <c r="D178" s="54" t="s">
        <v>11</v>
      </c>
      <c r="E178" s="55"/>
    </row>
    <row r="179" spans="1:5" s="17" customFormat="1" ht="36.950000000000003" customHeight="1" x14ac:dyDescent="0.25">
      <c r="A179" s="48" t="s">
        <v>12</v>
      </c>
      <c r="B179" s="49"/>
      <c r="C179" s="13"/>
      <c r="D179" s="50" t="s">
        <v>13</v>
      </c>
      <c r="E179" s="51"/>
    </row>
    <row r="180" spans="1:5" s="17" customFormat="1" ht="36.950000000000003" customHeight="1" x14ac:dyDescent="0.25">
      <c r="A180" s="48" t="s">
        <v>14</v>
      </c>
      <c r="B180" s="49"/>
      <c r="C180" s="15" t="s">
        <v>15</v>
      </c>
      <c r="D180" s="50" t="s">
        <v>16</v>
      </c>
      <c r="E180" s="51"/>
    </row>
    <row r="181" spans="1:5" s="17" customFormat="1" ht="36.950000000000003" customHeight="1" x14ac:dyDescent="0.25">
      <c r="A181" s="48" t="s">
        <v>17</v>
      </c>
      <c r="B181" s="49"/>
      <c r="C181" s="15"/>
      <c r="D181" s="50" t="s">
        <v>18</v>
      </c>
      <c r="E181" s="51"/>
    </row>
    <row r="182" spans="1:5" s="17" customFormat="1" ht="52.5" customHeight="1" x14ac:dyDescent="0.25">
      <c r="A182" s="52" t="s">
        <v>19</v>
      </c>
      <c r="B182" s="53"/>
      <c r="C182" s="20" t="s">
        <v>20</v>
      </c>
      <c r="D182" s="54" t="s">
        <v>21</v>
      </c>
      <c r="E182" s="55"/>
    </row>
    <row r="183" spans="1:5" s="17" customFormat="1" ht="21" customHeight="1" x14ac:dyDescent="0.25">
      <c r="A183" s="48" t="s">
        <v>22</v>
      </c>
      <c r="B183" s="49"/>
      <c r="C183" s="36"/>
      <c r="D183" s="50" t="s">
        <v>23</v>
      </c>
      <c r="E183" s="51"/>
    </row>
    <row r="184" spans="1:5" s="17" customFormat="1" ht="21" customHeight="1" x14ac:dyDescent="0.25">
      <c r="A184" s="48" t="s">
        <v>24</v>
      </c>
      <c r="B184" s="49"/>
      <c r="C184" s="36"/>
      <c r="D184" s="50" t="s">
        <v>25</v>
      </c>
      <c r="E184" s="51"/>
    </row>
    <row r="185" spans="1:5" x14ac:dyDescent="0.25">
      <c r="A185" s="5"/>
      <c r="B185" s="6" t="s">
        <v>339</v>
      </c>
      <c r="C185" s="7"/>
      <c r="D185" s="6" t="s">
        <v>340</v>
      </c>
      <c r="E185" s="5"/>
    </row>
    <row r="186" spans="1:5" x14ac:dyDescent="0.25">
      <c r="A186" s="24">
        <v>154</v>
      </c>
      <c r="B186" s="14" t="s">
        <v>341</v>
      </c>
      <c r="C186" s="13"/>
      <c r="D186" s="14" t="s">
        <v>342</v>
      </c>
      <c r="E186" s="24">
        <f>A186</f>
        <v>154</v>
      </c>
    </row>
    <row r="187" spans="1:5" x14ac:dyDescent="0.25">
      <c r="A187" s="24">
        <f>A186+1</f>
        <v>155</v>
      </c>
      <c r="B187" s="14" t="s">
        <v>343</v>
      </c>
      <c r="C187" s="13"/>
      <c r="D187" s="14" t="s">
        <v>344</v>
      </c>
      <c r="E187" s="24">
        <f t="shared" ref="E187:E217" si="15">A187</f>
        <v>155</v>
      </c>
    </row>
    <row r="188" spans="1:5" x14ac:dyDescent="0.25">
      <c r="A188" s="24">
        <f t="shared" ref="A188:A217" si="16">A187+1</f>
        <v>156</v>
      </c>
      <c r="B188" s="14" t="s">
        <v>345</v>
      </c>
      <c r="C188" s="13"/>
      <c r="D188" s="14" t="s">
        <v>346</v>
      </c>
      <c r="E188" s="24">
        <f t="shared" si="15"/>
        <v>156</v>
      </c>
    </row>
    <row r="189" spans="1:5" x14ac:dyDescent="0.25">
      <c r="A189" s="24">
        <f t="shared" si="16"/>
        <v>157</v>
      </c>
      <c r="B189" s="14" t="s">
        <v>347</v>
      </c>
      <c r="C189" s="36"/>
      <c r="D189" s="14" t="s">
        <v>348</v>
      </c>
      <c r="E189" s="24">
        <f t="shared" si="15"/>
        <v>157</v>
      </c>
    </row>
    <row r="190" spans="1:5" x14ac:dyDescent="0.25">
      <c r="A190" s="24">
        <f t="shared" si="16"/>
        <v>158</v>
      </c>
      <c r="B190" s="14" t="s">
        <v>349</v>
      </c>
      <c r="C190" s="36"/>
      <c r="D190" s="14" t="s">
        <v>350</v>
      </c>
      <c r="E190" s="24">
        <f t="shared" si="15"/>
        <v>158</v>
      </c>
    </row>
    <row r="191" spans="1:5" x14ac:dyDescent="0.25">
      <c r="A191" s="24">
        <f t="shared" si="16"/>
        <v>159</v>
      </c>
      <c r="B191" s="14" t="s">
        <v>351</v>
      </c>
      <c r="C191" s="13"/>
      <c r="D191" s="14" t="s">
        <v>352</v>
      </c>
      <c r="E191" s="24">
        <f t="shared" si="15"/>
        <v>159</v>
      </c>
    </row>
    <row r="192" spans="1:5" x14ac:dyDescent="0.25">
      <c r="A192" s="24">
        <f t="shared" si="16"/>
        <v>160</v>
      </c>
      <c r="B192" s="14" t="s">
        <v>353</v>
      </c>
      <c r="C192" s="13"/>
      <c r="D192" s="14" t="s">
        <v>354</v>
      </c>
      <c r="E192" s="24">
        <f t="shared" si="15"/>
        <v>160</v>
      </c>
    </row>
    <row r="193" spans="1:5" x14ac:dyDescent="0.25">
      <c r="A193" s="24">
        <f t="shared" si="16"/>
        <v>161</v>
      </c>
      <c r="B193" s="14" t="s">
        <v>355</v>
      </c>
      <c r="C193" s="36" t="s">
        <v>99</v>
      </c>
      <c r="D193" s="14" t="s">
        <v>356</v>
      </c>
      <c r="E193" s="24">
        <f t="shared" si="15"/>
        <v>161</v>
      </c>
    </row>
    <row r="194" spans="1:5" x14ac:dyDescent="0.25">
      <c r="A194" s="24">
        <f t="shared" si="16"/>
        <v>162</v>
      </c>
      <c r="B194" s="14" t="s">
        <v>357</v>
      </c>
      <c r="C194" s="13"/>
      <c r="D194" s="14" t="s">
        <v>358</v>
      </c>
      <c r="E194" s="24">
        <f t="shared" si="15"/>
        <v>162</v>
      </c>
    </row>
    <row r="195" spans="1:5" x14ac:dyDescent="0.25">
      <c r="A195" s="24">
        <f t="shared" si="16"/>
        <v>163</v>
      </c>
      <c r="B195" s="14" t="s">
        <v>359</v>
      </c>
      <c r="C195" s="13"/>
      <c r="D195" s="14" t="s">
        <v>360</v>
      </c>
      <c r="E195" s="24">
        <f t="shared" si="15"/>
        <v>163</v>
      </c>
    </row>
    <row r="196" spans="1:5" s="17" customFormat="1" x14ac:dyDescent="0.25">
      <c r="A196" s="24">
        <f t="shared" si="16"/>
        <v>164</v>
      </c>
      <c r="B196" s="35" t="s">
        <v>361</v>
      </c>
      <c r="C196" s="37" t="s">
        <v>99</v>
      </c>
      <c r="D196" s="14" t="s">
        <v>362</v>
      </c>
      <c r="E196" s="25">
        <f t="shared" si="15"/>
        <v>164</v>
      </c>
    </row>
    <row r="197" spans="1:5" s="17" customFormat="1" x14ac:dyDescent="0.25">
      <c r="A197" s="24">
        <f t="shared" si="16"/>
        <v>165</v>
      </c>
      <c r="B197" s="34" t="s">
        <v>363</v>
      </c>
      <c r="C197" s="26"/>
      <c r="D197" s="27" t="s">
        <v>364</v>
      </c>
      <c r="E197" s="25">
        <f t="shared" si="15"/>
        <v>165</v>
      </c>
    </row>
    <row r="198" spans="1:5" s="17" customFormat="1" ht="38.25" x14ac:dyDescent="0.25">
      <c r="A198" s="24">
        <f t="shared" si="16"/>
        <v>166</v>
      </c>
      <c r="B198" s="34" t="s">
        <v>365</v>
      </c>
      <c r="C198" s="37" t="s">
        <v>99</v>
      </c>
      <c r="D198" s="27" t="s">
        <v>366</v>
      </c>
      <c r="E198" s="25">
        <f t="shared" si="15"/>
        <v>166</v>
      </c>
    </row>
    <row r="199" spans="1:5" x14ac:dyDescent="0.25">
      <c r="A199" s="24">
        <f t="shared" si="16"/>
        <v>167</v>
      </c>
      <c r="B199" s="35" t="s">
        <v>367</v>
      </c>
      <c r="C199" s="13"/>
      <c r="D199" s="14" t="s">
        <v>368</v>
      </c>
      <c r="E199" s="24">
        <f t="shared" si="15"/>
        <v>167</v>
      </c>
    </row>
    <row r="200" spans="1:5" x14ac:dyDescent="0.25">
      <c r="A200" s="24">
        <f t="shared" si="16"/>
        <v>168</v>
      </c>
      <c r="B200" s="35" t="s">
        <v>369</v>
      </c>
      <c r="C200" s="13"/>
      <c r="D200" s="14" t="s">
        <v>370</v>
      </c>
      <c r="E200" s="24">
        <f t="shared" si="15"/>
        <v>168</v>
      </c>
    </row>
    <row r="201" spans="1:5" x14ac:dyDescent="0.25">
      <c r="A201" s="24">
        <f t="shared" si="16"/>
        <v>169</v>
      </c>
      <c r="B201" s="35" t="s">
        <v>371</v>
      </c>
      <c r="C201" s="13"/>
      <c r="D201" s="14" t="s">
        <v>372</v>
      </c>
      <c r="E201" s="24">
        <f t="shared" si="15"/>
        <v>169</v>
      </c>
    </row>
    <row r="202" spans="1:5" ht="25.5" x14ac:dyDescent="0.25">
      <c r="A202" s="24">
        <f t="shared" si="16"/>
        <v>170</v>
      </c>
      <c r="B202" s="35" t="s">
        <v>373</v>
      </c>
      <c r="C202" s="13"/>
      <c r="D202" s="14" t="s">
        <v>374</v>
      </c>
      <c r="E202" s="24">
        <f t="shared" si="15"/>
        <v>170</v>
      </c>
    </row>
    <row r="203" spans="1:5" ht="25.5" x14ac:dyDescent="0.25">
      <c r="A203" s="24">
        <f t="shared" si="16"/>
        <v>171</v>
      </c>
      <c r="B203" s="35" t="s">
        <v>375</v>
      </c>
      <c r="C203" s="13"/>
      <c r="D203" s="14" t="s">
        <v>376</v>
      </c>
      <c r="E203" s="24">
        <f t="shared" si="15"/>
        <v>171</v>
      </c>
    </row>
    <row r="204" spans="1:5" ht="25.5" x14ac:dyDescent="0.25">
      <c r="A204" s="24">
        <f t="shared" si="16"/>
        <v>172</v>
      </c>
      <c r="B204" s="35" t="s">
        <v>377</v>
      </c>
      <c r="C204" s="13"/>
      <c r="D204" s="14" t="s">
        <v>378</v>
      </c>
      <c r="E204" s="24">
        <f t="shared" si="15"/>
        <v>172</v>
      </c>
    </row>
    <row r="205" spans="1:5" x14ac:dyDescent="0.25">
      <c r="A205" s="24">
        <f t="shared" si="16"/>
        <v>173</v>
      </c>
      <c r="B205" s="35" t="s">
        <v>379</v>
      </c>
      <c r="C205" s="13"/>
      <c r="D205" s="14" t="s">
        <v>380</v>
      </c>
      <c r="E205" s="24">
        <f t="shared" si="15"/>
        <v>173</v>
      </c>
    </row>
    <row r="206" spans="1:5" x14ac:dyDescent="0.25">
      <c r="A206" s="24">
        <f t="shared" si="16"/>
        <v>174</v>
      </c>
      <c r="B206" s="14" t="s">
        <v>381</v>
      </c>
      <c r="C206" s="13"/>
      <c r="D206" s="14" t="s">
        <v>382</v>
      </c>
      <c r="E206" s="24">
        <f t="shared" si="15"/>
        <v>174</v>
      </c>
    </row>
    <row r="207" spans="1:5" ht="25.5" x14ac:dyDescent="0.25">
      <c r="A207" s="24">
        <f t="shared" si="16"/>
        <v>175</v>
      </c>
      <c r="B207" s="14" t="s">
        <v>383</v>
      </c>
      <c r="C207" s="13"/>
      <c r="D207" s="14" t="s">
        <v>384</v>
      </c>
      <c r="E207" s="24">
        <f t="shared" si="15"/>
        <v>175</v>
      </c>
    </row>
    <row r="208" spans="1:5" x14ac:dyDescent="0.25">
      <c r="A208" s="24">
        <f t="shared" si="16"/>
        <v>176</v>
      </c>
      <c r="B208" s="14" t="s">
        <v>385</v>
      </c>
      <c r="C208" s="13"/>
      <c r="D208" s="14" t="s">
        <v>386</v>
      </c>
      <c r="E208" s="24">
        <f t="shared" si="15"/>
        <v>176</v>
      </c>
    </row>
    <row r="209" spans="1:5" x14ac:dyDescent="0.25">
      <c r="A209" s="24">
        <f t="shared" si="16"/>
        <v>177</v>
      </c>
      <c r="B209" s="14" t="s">
        <v>387</v>
      </c>
      <c r="C209" s="36" t="s">
        <v>99</v>
      </c>
      <c r="D209" s="14" t="s">
        <v>388</v>
      </c>
      <c r="E209" s="24">
        <f t="shared" si="15"/>
        <v>177</v>
      </c>
    </row>
    <row r="210" spans="1:5" ht="25.5" x14ac:dyDescent="0.25">
      <c r="A210" s="24">
        <f t="shared" si="16"/>
        <v>178</v>
      </c>
      <c r="B210" s="14" t="s">
        <v>389</v>
      </c>
      <c r="C210" s="13"/>
      <c r="D210" s="14" t="s">
        <v>390</v>
      </c>
      <c r="E210" s="24">
        <f t="shared" si="15"/>
        <v>178</v>
      </c>
    </row>
    <row r="211" spans="1:5" x14ac:dyDescent="0.25">
      <c r="A211" s="24">
        <f t="shared" si="16"/>
        <v>179</v>
      </c>
      <c r="B211" s="14" t="s">
        <v>391</v>
      </c>
      <c r="C211" s="13"/>
      <c r="D211" s="14" t="s">
        <v>392</v>
      </c>
      <c r="E211" s="24">
        <f t="shared" si="15"/>
        <v>179</v>
      </c>
    </row>
    <row r="212" spans="1:5" x14ac:dyDescent="0.25">
      <c r="A212" s="24">
        <f t="shared" si="16"/>
        <v>180</v>
      </c>
      <c r="B212" s="14" t="s">
        <v>393</v>
      </c>
      <c r="C212" s="13"/>
      <c r="D212" s="14" t="s">
        <v>394</v>
      </c>
      <c r="E212" s="24">
        <f t="shared" si="15"/>
        <v>180</v>
      </c>
    </row>
    <row r="213" spans="1:5" ht="38.25" x14ac:dyDescent="0.25">
      <c r="A213" s="24">
        <f t="shared" si="16"/>
        <v>181</v>
      </c>
      <c r="B213" s="14" t="s">
        <v>614</v>
      </c>
      <c r="C213" s="36" t="s">
        <v>99</v>
      </c>
      <c r="D213" s="14" t="s">
        <v>615</v>
      </c>
      <c r="E213" s="24">
        <f t="shared" si="15"/>
        <v>181</v>
      </c>
    </row>
    <row r="214" spans="1:5" ht="25.5" x14ac:dyDescent="0.25">
      <c r="A214" s="24">
        <f t="shared" si="16"/>
        <v>182</v>
      </c>
      <c r="B214" s="14" t="s">
        <v>395</v>
      </c>
      <c r="C214" s="36"/>
      <c r="D214" s="14" t="s">
        <v>396</v>
      </c>
      <c r="E214" s="24">
        <f t="shared" si="15"/>
        <v>182</v>
      </c>
    </row>
    <row r="215" spans="1:5" x14ac:dyDescent="0.25">
      <c r="A215" s="24">
        <f t="shared" si="16"/>
        <v>183</v>
      </c>
      <c r="B215" s="14" t="s">
        <v>397</v>
      </c>
      <c r="C215" s="13"/>
      <c r="D215" s="14" t="s">
        <v>398</v>
      </c>
      <c r="E215" s="24">
        <f t="shared" si="15"/>
        <v>183</v>
      </c>
    </row>
    <row r="216" spans="1:5" ht="25.5" x14ac:dyDescent="0.25">
      <c r="A216" s="24">
        <f t="shared" si="16"/>
        <v>184</v>
      </c>
      <c r="B216" s="14" t="s">
        <v>399</v>
      </c>
      <c r="C216" s="13"/>
      <c r="D216" s="14" t="s">
        <v>400</v>
      </c>
      <c r="E216" s="24">
        <f t="shared" si="15"/>
        <v>184</v>
      </c>
    </row>
    <row r="217" spans="1:5" ht="25.5" x14ac:dyDescent="0.25">
      <c r="A217" s="24">
        <f t="shared" si="16"/>
        <v>185</v>
      </c>
      <c r="B217" s="14" t="s">
        <v>266</v>
      </c>
      <c r="C217" s="13"/>
      <c r="D217" s="14" t="s">
        <v>267</v>
      </c>
      <c r="E217" s="24">
        <f t="shared" si="15"/>
        <v>185</v>
      </c>
    </row>
    <row r="218" spans="1:5" x14ac:dyDescent="0.25">
      <c r="A218" s="5"/>
      <c r="B218" s="6" t="s">
        <v>401</v>
      </c>
      <c r="C218" s="7"/>
      <c r="D218" s="6" t="s">
        <v>402</v>
      </c>
      <c r="E218" s="5"/>
    </row>
    <row r="219" spans="1:5" x14ac:dyDescent="0.25">
      <c r="A219" s="11">
        <v>186</v>
      </c>
      <c r="B219" s="14" t="s">
        <v>403</v>
      </c>
      <c r="C219" s="13"/>
      <c r="D219" s="14" t="s">
        <v>39</v>
      </c>
      <c r="E219" s="12">
        <v>30</v>
      </c>
    </row>
    <row r="220" spans="1:5" x14ac:dyDescent="0.25">
      <c r="A220" s="24">
        <f t="shared" ref="A220:A221" si="17">A219+1</f>
        <v>187</v>
      </c>
      <c r="B220" s="14" t="s">
        <v>404</v>
      </c>
      <c r="C220" s="13"/>
      <c r="D220" s="14" t="s">
        <v>405</v>
      </c>
      <c r="E220" s="24">
        <f t="shared" ref="E220:E221" si="18">A220</f>
        <v>187</v>
      </c>
    </row>
    <row r="221" spans="1:5" x14ac:dyDescent="0.25">
      <c r="A221" s="24">
        <f t="shared" si="17"/>
        <v>188</v>
      </c>
      <c r="B221" s="14" t="s">
        <v>406</v>
      </c>
      <c r="C221" s="13"/>
      <c r="D221" s="14" t="s">
        <v>407</v>
      </c>
      <c r="E221" s="24">
        <f t="shared" si="18"/>
        <v>188</v>
      </c>
    </row>
    <row r="222" spans="1:5" x14ac:dyDescent="0.25">
      <c r="A222" s="5"/>
      <c r="B222" s="6" t="s">
        <v>401</v>
      </c>
      <c r="C222" s="7"/>
      <c r="D222" s="6" t="s">
        <v>402</v>
      </c>
      <c r="E222" s="5"/>
    </row>
    <row r="223" spans="1:5" ht="25.5" x14ac:dyDescent="0.25">
      <c r="A223" s="11">
        <v>189</v>
      </c>
      <c r="B223" s="14" t="s">
        <v>408</v>
      </c>
      <c r="C223" s="13"/>
      <c r="D223" s="14" t="s">
        <v>409</v>
      </c>
      <c r="E223" s="12">
        <v>33</v>
      </c>
    </row>
    <row r="224" spans="1:5" x14ac:dyDescent="0.25">
      <c r="A224" s="24">
        <f t="shared" ref="A224:A227" si="19">A223+1</f>
        <v>190</v>
      </c>
      <c r="B224" s="14" t="s">
        <v>410</v>
      </c>
      <c r="C224" s="13"/>
      <c r="D224" s="14" t="s">
        <v>411</v>
      </c>
      <c r="E224" s="24">
        <f t="shared" ref="E224:E235" si="20">A224</f>
        <v>190</v>
      </c>
    </row>
    <row r="225" spans="1:5" x14ac:dyDescent="0.25">
      <c r="A225" s="24">
        <f t="shared" si="19"/>
        <v>191</v>
      </c>
      <c r="B225" s="14" t="s">
        <v>412</v>
      </c>
      <c r="C225" s="13"/>
      <c r="D225" s="14" t="s">
        <v>413</v>
      </c>
      <c r="E225" s="24">
        <f t="shared" si="20"/>
        <v>191</v>
      </c>
    </row>
    <row r="226" spans="1:5" ht="25.5" x14ac:dyDescent="0.25">
      <c r="A226" s="24">
        <f t="shared" si="19"/>
        <v>192</v>
      </c>
      <c r="B226" s="14" t="s">
        <v>414</v>
      </c>
      <c r="C226" s="13"/>
      <c r="D226" s="14" t="s">
        <v>415</v>
      </c>
      <c r="E226" s="24">
        <f t="shared" si="20"/>
        <v>192</v>
      </c>
    </row>
    <row r="227" spans="1:5" ht="25.5" x14ac:dyDescent="0.25">
      <c r="A227" s="24">
        <f t="shared" si="19"/>
        <v>193</v>
      </c>
      <c r="B227" s="14" t="s">
        <v>416</v>
      </c>
      <c r="C227" s="13"/>
      <c r="D227" s="14" t="s">
        <v>417</v>
      </c>
      <c r="E227" s="24">
        <f t="shared" si="20"/>
        <v>193</v>
      </c>
    </row>
    <row r="228" spans="1:5" x14ac:dyDescent="0.25">
      <c r="A228" s="5"/>
      <c r="B228" s="6" t="s">
        <v>328</v>
      </c>
      <c r="C228" s="7"/>
      <c r="D228" s="6" t="s">
        <v>329</v>
      </c>
      <c r="E228" s="5"/>
    </row>
    <row r="229" spans="1:5" x14ac:dyDescent="0.25">
      <c r="A229" s="11">
        <v>194</v>
      </c>
      <c r="B229" s="14" t="s">
        <v>330</v>
      </c>
      <c r="C229" s="36"/>
      <c r="D229" s="14" t="s">
        <v>331</v>
      </c>
      <c r="E229" s="24">
        <f t="shared" si="20"/>
        <v>194</v>
      </c>
    </row>
    <row r="230" spans="1:5" x14ac:dyDescent="0.25">
      <c r="A230" s="24">
        <f t="shared" ref="A230:A233" si="21">A229+1</f>
        <v>195</v>
      </c>
      <c r="B230" s="14" t="s">
        <v>418</v>
      </c>
      <c r="C230" s="13"/>
      <c r="D230" s="14" t="s">
        <v>419</v>
      </c>
      <c r="E230" s="24">
        <f t="shared" si="20"/>
        <v>195</v>
      </c>
    </row>
    <row r="231" spans="1:5" x14ac:dyDescent="0.25">
      <c r="A231" s="24">
        <f t="shared" si="21"/>
        <v>196</v>
      </c>
      <c r="B231" s="14" t="s">
        <v>420</v>
      </c>
      <c r="C231" s="13"/>
      <c r="D231" s="14" t="s">
        <v>421</v>
      </c>
      <c r="E231" s="24">
        <f t="shared" si="20"/>
        <v>196</v>
      </c>
    </row>
    <row r="232" spans="1:5" x14ac:dyDescent="0.25">
      <c r="A232" s="24">
        <f t="shared" si="21"/>
        <v>197</v>
      </c>
      <c r="B232" s="14" t="s">
        <v>422</v>
      </c>
      <c r="C232" s="13"/>
      <c r="D232" s="14" t="s">
        <v>423</v>
      </c>
      <c r="E232" s="24">
        <f t="shared" si="20"/>
        <v>197</v>
      </c>
    </row>
    <row r="233" spans="1:5" ht="38.25" x14ac:dyDescent="0.25">
      <c r="A233" s="24">
        <f t="shared" si="21"/>
        <v>198</v>
      </c>
      <c r="B233" s="14" t="s">
        <v>424</v>
      </c>
      <c r="C233" s="13"/>
      <c r="D233" s="14" t="s">
        <v>425</v>
      </c>
      <c r="E233" s="24">
        <f t="shared" si="20"/>
        <v>198</v>
      </c>
    </row>
    <row r="234" spans="1:5" x14ac:dyDescent="0.25">
      <c r="A234" s="5"/>
      <c r="B234" s="6" t="s">
        <v>332</v>
      </c>
      <c r="C234" s="7"/>
      <c r="D234" s="6" t="s">
        <v>333</v>
      </c>
      <c r="E234" s="5"/>
    </row>
    <row r="235" spans="1:5" x14ac:dyDescent="0.25">
      <c r="A235" s="24">
        <v>199</v>
      </c>
      <c r="B235" s="14" t="s">
        <v>426</v>
      </c>
      <c r="C235" s="13"/>
      <c r="D235" s="14" t="s">
        <v>334</v>
      </c>
      <c r="E235" s="24">
        <f t="shared" si="20"/>
        <v>199</v>
      </c>
    </row>
    <row r="236" spans="1:5" s="17" customFormat="1" x14ac:dyDescent="0.25">
      <c r="A236" s="30"/>
      <c r="B236" s="31" t="s">
        <v>608</v>
      </c>
      <c r="C236" s="32"/>
      <c r="D236" s="31" t="s">
        <v>609</v>
      </c>
      <c r="E236" s="30"/>
    </row>
    <row r="237" spans="1:5" s="17" customFormat="1" ht="76.5" x14ac:dyDescent="0.25">
      <c r="A237" s="33">
        <v>200</v>
      </c>
      <c r="B237" s="34" t="s">
        <v>610</v>
      </c>
      <c r="C237" s="26"/>
      <c r="D237" s="34" t="s">
        <v>611</v>
      </c>
      <c r="E237" s="25">
        <f t="shared" ref="E237" si="22">A237</f>
        <v>200</v>
      </c>
    </row>
    <row r="239" spans="1:5" s="17" customFormat="1" ht="28.5" customHeight="1" x14ac:dyDescent="0.25">
      <c r="A239" s="56" t="s">
        <v>427</v>
      </c>
      <c r="B239" s="56"/>
      <c r="C239" s="23"/>
      <c r="D239" s="57" t="s">
        <v>428</v>
      </c>
      <c r="E239" s="57"/>
    </row>
    <row r="240" spans="1:5" s="17" customFormat="1" ht="162.75" customHeight="1" x14ac:dyDescent="0.25">
      <c r="A240" s="58" t="s">
        <v>429</v>
      </c>
      <c r="B240" s="59"/>
      <c r="C240" s="18"/>
      <c r="D240" s="60" t="s">
        <v>430</v>
      </c>
      <c r="E240" s="61"/>
    </row>
    <row r="241" spans="1:5" s="17" customFormat="1" ht="36.950000000000003" customHeight="1" x14ac:dyDescent="0.25">
      <c r="A241" s="52" t="s">
        <v>9</v>
      </c>
      <c r="B241" s="53"/>
      <c r="C241" s="19" t="s">
        <v>10</v>
      </c>
      <c r="D241" s="54" t="s">
        <v>11</v>
      </c>
      <c r="E241" s="55"/>
    </row>
    <row r="242" spans="1:5" s="17" customFormat="1" ht="36.950000000000003" customHeight="1" x14ac:dyDescent="0.25">
      <c r="A242" s="48" t="s">
        <v>12</v>
      </c>
      <c r="B242" s="49"/>
      <c r="C242" s="13"/>
      <c r="D242" s="50" t="s">
        <v>13</v>
      </c>
      <c r="E242" s="51"/>
    </row>
    <row r="243" spans="1:5" s="17" customFormat="1" ht="36.950000000000003" customHeight="1" x14ac:dyDescent="0.25">
      <c r="A243" s="48" t="s">
        <v>14</v>
      </c>
      <c r="B243" s="49"/>
      <c r="C243" s="15" t="s">
        <v>15</v>
      </c>
      <c r="D243" s="50" t="s">
        <v>16</v>
      </c>
      <c r="E243" s="51"/>
    </row>
    <row r="244" spans="1:5" s="17" customFormat="1" ht="36.950000000000003" customHeight="1" x14ac:dyDescent="0.25">
      <c r="A244" s="48" t="s">
        <v>17</v>
      </c>
      <c r="B244" s="49"/>
      <c r="C244" s="15"/>
      <c r="D244" s="50" t="s">
        <v>18</v>
      </c>
      <c r="E244" s="51"/>
    </row>
    <row r="245" spans="1:5" s="17" customFormat="1" ht="52.5" customHeight="1" x14ac:dyDescent="0.25">
      <c r="A245" s="52" t="s">
        <v>19</v>
      </c>
      <c r="B245" s="53"/>
      <c r="C245" s="20" t="s">
        <v>20</v>
      </c>
      <c r="D245" s="54" t="s">
        <v>21</v>
      </c>
      <c r="E245" s="55"/>
    </row>
    <row r="246" spans="1:5" s="17" customFormat="1" ht="21" customHeight="1" x14ac:dyDescent="0.25">
      <c r="A246" s="48" t="s">
        <v>22</v>
      </c>
      <c r="B246" s="49"/>
      <c r="C246" s="36"/>
      <c r="D246" s="50" t="s">
        <v>23</v>
      </c>
      <c r="E246" s="51"/>
    </row>
    <row r="247" spans="1:5" s="17" customFormat="1" ht="21" customHeight="1" x14ac:dyDescent="0.25">
      <c r="A247" s="48" t="s">
        <v>24</v>
      </c>
      <c r="B247" s="49"/>
      <c r="C247" s="36"/>
      <c r="D247" s="50" t="s">
        <v>25</v>
      </c>
      <c r="E247" s="51"/>
    </row>
    <row r="248" spans="1:5" x14ac:dyDescent="0.25">
      <c r="A248" s="5"/>
      <c r="B248" s="6" t="s">
        <v>431</v>
      </c>
      <c r="C248" s="7"/>
      <c r="D248" s="6" t="s">
        <v>432</v>
      </c>
      <c r="E248" s="5"/>
    </row>
    <row r="249" spans="1:5" x14ac:dyDescent="0.25">
      <c r="A249" s="24">
        <v>201</v>
      </c>
      <c r="B249" s="14" t="s">
        <v>433</v>
      </c>
      <c r="C249" s="13"/>
      <c r="D249" s="14" t="s">
        <v>434</v>
      </c>
      <c r="E249" s="24">
        <f t="shared" ref="E249:E268" si="23">A249</f>
        <v>201</v>
      </c>
    </row>
    <row r="250" spans="1:5" ht="25.5" x14ac:dyDescent="0.25">
      <c r="A250" s="24">
        <f t="shared" ref="A250:A268" si="24">A249+1</f>
        <v>202</v>
      </c>
      <c r="B250" s="14" t="s">
        <v>435</v>
      </c>
      <c r="C250" s="36" t="s">
        <v>436</v>
      </c>
      <c r="D250" s="14" t="s">
        <v>437</v>
      </c>
      <c r="E250" s="24">
        <f t="shared" si="23"/>
        <v>202</v>
      </c>
    </row>
    <row r="251" spans="1:5" ht="25.5" x14ac:dyDescent="0.25">
      <c r="A251" s="24">
        <f t="shared" si="24"/>
        <v>203</v>
      </c>
      <c r="B251" s="14" t="s">
        <v>438</v>
      </c>
      <c r="C251" s="13"/>
      <c r="D251" s="14" t="s">
        <v>439</v>
      </c>
      <c r="E251" s="24">
        <f t="shared" si="23"/>
        <v>203</v>
      </c>
    </row>
    <row r="252" spans="1:5" ht="25.5" x14ac:dyDescent="0.25">
      <c r="A252" s="11">
        <f t="shared" si="24"/>
        <v>204</v>
      </c>
      <c r="B252" s="14" t="s">
        <v>440</v>
      </c>
      <c r="C252" s="36" t="s">
        <v>436</v>
      </c>
      <c r="D252" s="14" t="s">
        <v>441</v>
      </c>
      <c r="E252" s="24">
        <f t="shared" si="23"/>
        <v>204</v>
      </c>
    </row>
    <row r="253" spans="1:5" ht="25.5" x14ac:dyDescent="0.25">
      <c r="A253" s="24">
        <f t="shared" si="24"/>
        <v>205</v>
      </c>
      <c r="B253" s="14" t="s">
        <v>442</v>
      </c>
      <c r="C253" s="13"/>
      <c r="D253" s="14" t="s">
        <v>443</v>
      </c>
      <c r="E253" s="24">
        <f t="shared" si="23"/>
        <v>205</v>
      </c>
    </row>
    <row r="254" spans="1:5" x14ac:dyDescent="0.25">
      <c r="A254" s="24">
        <f t="shared" si="24"/>
        <v>206</v>
      </c>
      <c r="B254" s="14" t="s">
        <v>444</v>
      </c>
      <c r="C254" s="36"/>
      <c r="D254" s="14" t="s">
        <v>445</v>
      </c>
      <c r="E254" s="24">
        <f t="shared" si="23"/>
        <v>206</v>
      </c>
    </row>
    <row r="255" spans="1:5" x14ac:dyDescent="0.25">
      <c r="A255" s="24">
        <f t="shared" si="24"/>
        <v>207</v>
      </c>
      <c r="B255" s="14" t="s">
        <v>446</v>
      </c>
      <c r="C255" s="36"/>
      <c r="D255" s="14" t="s">
        <v>447</v>
      </c>
      <c r="E255" s="24">
        <f t="shared" si="23"/>
        <v>207</v>
      </c>
    </row>
    <row r="256" spans="1:5" x14ac:dyDescent="0.25">
      <c r="A256" s="24">
        <f t="shared" si="24"/>
        <v>208</v>
      </c>
      <c r="B256" s="14" t="s">
        <v>448</v>
      </c>
      <c r="C256" s="36"/>
      <c r="D256" s="14" t="s">
        <v>449</v>
      </c>
      <c r="E256" s="24">
        <f t="shared" si="23"/>
        <v>208</v>
      </c>
    </row>
    <row r="257" spans="1:8" x14ac:dyDescent="0.25">
      <c r="A257" s="24">
        <f t="shared" si="24"/>
        <v>209</v>
      </c>
      <c r="B257" s="14" t="s">
        <v>450</v>
      </c>
      <c r="C257" s="36"/>
      <c r="D257" s="14" t="s">
        <v>451</v>
      </c>
      <c r="E257" s="24">
        <f t="shared" si="23"/>
        <v>209</v>
      </c>
    </row>
    <row r="258" spans="1:8" s="22" customFormat="1" ht="409.5" customHeight="1" x14ac:dyDescent="0.25">
      <c r="A258" s="2"/>
      <c r="B258" s="42"/>
      <c r="C258" s="43"/>
      <c r="D258" s="44"/>
      <c r="E258" s="2"/>
    </row>
    <row r="259" spans="1:8" ht="63.75" x14ac:dyDescent="0.25">
      <c r="A259" s="24">
        <f>A257+1</f>
        <v>210</v>
      </c>
      <c r="B259" s="14" t="s">
        <v>452</v>
      </c>
      <c r="C259" s="36"/>
      <c r="D259" s="14" t="s">
        <v>453</v>
      </c>
      <c r="E259" s="24">
        <f t="shared" ref="E259" si="25">A259</f>
        <v>210</v>
      </c>
    </row>
    <row r="260" spans="1:8" s="22" customFormat="1" ht="295.5" customHeight="1" x14ac:dyDescent="0.25">
      <c r="A260" s="28"/>
      <c r="B260" s="45"/>
      <c r="C260" s="46"/>
      <c r="D260" s="47"/>
      <c r="E260" s="28"/>
      <c r="F260" s="21"/>
    </row>
    <row r="261" spans="1:8" x14ac:dyDescent="0.25">
      <c r="A261" s="24">
        <f>A259+1</f>
        <v>211</v>
      </c>
      <c r="B261" s="14" t="s">
        <v>454</v>
      </c>
      <c r="C261" s="13"/>
      <c r="D261" s="14" t="s">
        <v>455</v>
      </c>
      <c r="E261" s="24">
        <f t="shared" si="23"/>
        <v>211</v>
      </c>
    </row>
    <row r="262" spans="1:8" x14ac:dyDescent="0.25">
      <c r="A262" s="24">
        <f t="shared" si="24"/>
        <v>212</v>
      </c>
      <c r="B262" s="14" t="s">
        <v>456</v>
      </c>
      <c r="C262" s="13"/>
      <c r="D262" s="14" t="s">
        <v>457</v>
      </c>
      <c r="E262" s="24">
        <f t="shared" si="23"/>
        <v>212</v>
      </c>
    </row>
    <row r="263" spans="1:8" x14ac:dyDescent="0.25">
      <c r="A263" s="24">
        <f t="shared" si="24"/>
        <v>213</v>
      </c>
      <c r="B263" s="14" t="s">
        <v>458</v>
      </c>
      <c r="C263" s="13"/>
      <c r="D263" s="14" t="s">
        <v>459</v>
      </c>
      <c r="E263" s="24">
        <f t="shared" si="23"/>
        <v>213</v>
      </c>
    </row>
    <row r="264" spans="1:8" ht="25.5" x14ac:dyDescent="0.25">
      <c r="A264" s="24">
        <f t="shared" si="24"/>
        <v>214</v>
      </c>
      <c r="B264" s="14" t="s">
        <v>460</v>
      </c>
      <c r="C264" s="13"/>
      <c r="D264" s="14" t="s">
        <v>461</v>
      </c>
      <c r="E264" s="24">
        <f t="shared" si="23"/>
        <v>214</v>
      </c>
    </row>
    <row r="265" spans="1:8" x14ac:dyDescent="0.25">
      <c r="A265" s="11">
        <f t="shared" si="24"/>
        <v>215</v>
      </c>
      <c r="B265" s="14" t="s">
        <v>462</v>
      </c>
      <c r="C265" s="36" t="s">
        <v>436</v>
      </c>
      <c r="D265" s="14" t="s">
        <v>463</v>
      </c>
      <c r="E265" s="24">
        <f t="shared" si="23"/>
        <v>215</v>
      </c>
    </row>
    <row r="266" spans="1:8" x14ac:dyDescent="0.25">
      <c r="A266" s="11">
        <f t="shared" si="24"/>
        <v>216</v>
      </c>
      <c r="B266" s="14" t="s">
        <v>464</v>
      </c>
      <c r="C266" s="36" t="s">
        <v>99</v>
      </c>
      <c r="D266" s="14" t="s">
        <v>465</v>
      </c>
      <c r="E266" s="24">
        <f t="shared" si="23"/>
        <v>216</v>
      </c>
      <c r="H266" s="29"/>
    </row>
    <row r="267" spans="1:8" ht="25.5" x14ac:dyDescent="0.25">
      <c r="A267" s="24">
        <f t="shared" si="24"/>
        <v>217</v>
      </c>
      <c r="B267" s="14" t="s">
        <v>399</v>
      </c>
      <c r="C267" s="13"/>
      <c r="D267" s="14" t="s">
        <v>400</v>
      </c>
      <c r="E267" s="24">
        <f t="shared" si="23"/>
        <v>217</v>
      </c>
    </row>
    <row r="268" spans="1:8" ht="25.5" x14ac:dyDescent="0.25">
      <c r="A268" s="24">
        <f t="shared" si="24"/>
        <v>218</v>
      </c>
      <c r="B268" s="14" t="s">
        <v>466</v>
      </c>
      <c r="C268" s="13"/>
      <c r="D268" s="14" t="s">
        <v>467</v>
      </c>
      <c r="E268" s="24">
        <f t="shared" si="23"/>
        <v>218</v>
      </c>
    </row>
    <row r="269" spans="1:8" x14ac:dyDescent="0.25">
      <c r="A269" s="5"/>
      <c r="B269" s="6" t="s">
        <v>401</v>
      </c>
      <c r="C269" s="7"/>
      <c r="D269" s="6" t="s">
        <v>402</v>
      </c>
      <c r="E269" s="5"/>
    </row>
    <row r="270" spans="1:8" x14ac:dyDescent="0.25">
      <c r="A270" s="24">
        <v>219</v>
      </c>
      <c r="B270" s="14" t="s">
        <v>468</v>
      </c>
      <c r="C270" s="13"/>
      <c r="D270" s="14" t="s">
        <v>39</v>
      </c>
      <c r="E270" s="24">
        <f t="shared" ref="E270:E272" si="26">A270</f>
        <v>219</v>
      </c>
    </row>
    <row r="271" spans="1:8" x14ac:dyDescent="0.25">
      <c r="A271" s="24">
        <f t="shared" ref="A271:A272" si="27">A270+1</f>
        <v>220</v>
      </c>
      <c r="B271" s="14" t="s">
        <v>404</v>
      </c>
      <c r="C271" s="13"/>
      <c r="D271" s="14" t="s">
        <v>405</v>
      </c>
      <c r="E271" s="24">
        <f t="shared" si="26"/>
        <v>220</v>
      </c>
    </row>
    <row r="272" spans="1:8" x14ac:dyDescent="0.25">
      <c r="A272" s="24">
        <f t="shared" si="27"/>
        <v>221</v>
      </c>
      <c r="B272" s="14" t="s">
        <v>406</v>
      </c>
      <c r="C272" s="13"/>
      <c r="D272" s="14" t="s">
        <v>469</v>
      </c>
      <c r="E272" s="24">
        <f t="shared" si="26"/>
        <v>221</v>
      </c>
    </row>
    <row r="273" spans="1:5" x14ac:dyDescent="0.25">
      <c r="A273" s="5"/>
      <c r="B273" s="6" t="s">
        <v>470</v>
      </c>
      <c r="C273" s="7"/>
      <c r="D273" s="6" t="s">
        <v>471</v>
      </c>
      <c r="E273" s="5"/>
    </row>
    <row r="274" spans="1:5" x14ac:dyDescent="0.25">
      <c r="A274" s="24">
        <v>222</v>
      </c>
      <c r="B274" s="14" t="s">
        <v>472</v>
      </c>
      <c r="C274" s="13"/>
      <c r="D274" s="14" t="s">
        <v>473</v>
      </c>
      <c r="E274" s="24">
        <f t="shared" ref="E274:E282" si="28">A274</f>
        <v>222</v>
      </c>
    </row>
    <row r="275" spans="1:5" x14ac:dyDescent="0.25">
      <c r="A275" s="24">
        <f t="shared" ref="A275:A282" si="29">A274+1</f>
        <v>223</v>
      </c>
      <c r="B275" s="14" t="s">
        <v>474</v>
      </c>
      <c r="C275" s="13"/>
      <c r="D275" s="14" t="s">
        <v>475</v>
      </c>
      <c r="E275" s="24">
        <f t="shared" si="28"/>
        <v>223</v>
      </c>
    </row>
    <row r="276" spans="1:5" x14ac:dyDescent="0.25">
      <c r="A276" s="24">
        <f t="shared" si="29"/>
        <v>224</v>
      </c>
      <c r="B276" s="14" t="s">
        <v>476</v>
      </c>
      <c r="C276" s="13"/>
      <c r="D276" s="14" t="s">
        <v>477</v>
      </c>
      <c r="E276" s="24">
        <f t="shared" si="28"/>
        <v>224</v>
      </c>
    </row>
    <row r="277" spans="1:5" x14ac:dyDescent="0.25">
      <c r="A277" s="24">
        <f t="shared" si="29"/>
        <v>225</v>
      </c>
      <c r="B277" s="14" t="s">
        <v>478</v>
      </c>
      <c r="C277" s="13"/>
      <c r="D277" s="14" t="s">
        <v>479</v>
      </c>
      <c r="E277" s="24">
        <f t="shared" si="28"/>
        <v>225</v>
      </c>
    </row>
    <row r="278" spans="1:5" x14ac:dyDescent="0.25">
      <c r="A278" s="24">
        <f t="shared" si="29"/>
        <v>226</v>
      </c>
      <c r="B278" s="14" t="s">
        <v>480</v>
      </c>
      <c r="C278" s="13"/>
      <c r="D278" s="14" t="s">
        <v>481</v>
      </c>
      <c r="E278" s="24">
        <f t="shared" si="28"/>
        <v>226</v>
      </c>
    </row>
    <row r="279" spans="1:5" x14ac:dyDescent="0.25">
      <c r="A279" s="11">
        <f t="shared" si="29"/>
        <v>227</v>
      </c>
      <c r="B279" s="14" t="s">
        <v>482</v>
      </c>
      <c r="C279" s="36" t="s">
        <v>99</v>
      </c>
      <c r="D279" s="14" t="s">
        <v>483</v>
      </c>
      <c r="E279" s="24">
        <f t="shared" si="28"/>
        <v>227</v>
      </c>
    </row>
    <row r="280" spans="1:5" x14ac:dyDescent="0.25">
      <c r="A280" s="24">
        <f t="shared" si="29"/>
        <v>228</v>
      </c>
      <c r="B280" s="14" t="s">
        <v>484</v>
      </c>
      <c r="C280" s="13"/>
      <c r="D280" s="14" t="s">
        <v>485</v>
      </c>
      <c r="E280" s="24">
        <f t="shared" si="28"/>
        <v>228</v>
      </c>
    </row>
    <row r="281" spans="1:5" ht="25.5" x14ac:dyDescent="0.25">
      <c r="A281" s="24">
        <f t="shared" si="29"/>
        <v>229</v>
      </c>
      <c r="B281" s="14" t="s">
        <v>486</v>
      </c>
      <c r="C281" s="13"/>
      <c r="D281" s="14" t="s">
        <v>487</v>
      </c>
      <c r="E281" s="24">
        <f t="shared" si="28"/>
        <v>229</v>
      </c>
    </row>
    <row r="282" spans="1:5" x14ac:dyDescent="0.25">
      <c r="A282" s="24">
        <f t="shared" si="29"/>
        <v>230</v>
      </c>
      <c r="B282" s="14" t="s">
        <v>488</v>
      </c>
      <c r="C282" s="13"/>
      <c r="D282" s="14" t="s">
        <v>489</v>
      </c>
      <c r="E282" s="24">
        <f t="shared" si="28"/>
        <v>230</v>
      </c>
    </row>
    <row r="283" spans="1:5" x14ac:dyDescent="0.25">
      <c r="A283" s="5"/>
      <c r="B283" s="6" t="s">
        <v>490</v>
      </c>
      <c r="C283" s="7"/>
      <c r="D283" s="6" t="s">
        <v>491</v>
      </c>
      <c r="E283" s="5"/>
    </row>
    <row r="284" spans="1:5" x14ac:dyDescent="0.25">
      <c r="A284" s="24">
        <v>231</v>
      </c>
      <c r="B284" s="14" t="s">
        <v>492</v>
      </c>
      <c r="C284" s="13"/>
      <c r="D284" s="14" t="s">
        <v>493</v>
      </c>
      <c r="E284" s="24">
        <f t="shared" ref="E284:E293" si="30">A284</f>
        <v>231</v>
      </c>
    </row>
    <row r="285" spans="1:5" x14ac:dyDescent="0.25">
      <c r="A285" s="24">
        <f t="shared" ref="A285:A293" si="31">A284+1</f>
        <v>232</v>
      </c>
      <c r="B285" s="14" t="s">
        <v>494</v>
      </c>
      <c r="C285" s="13"/>
      <c r="D285" s="14" t="s">
        <v>495</v>
      </c>
      <c r="E285" s="24">
        <f t="shared" si="30"/>
        <v>232</v>
      </c>
    </row>
    <row r="286" spans="1:5" ht="38.25" x14ac:dyDescent="0.25">
      <c r="A286" s="24">
        <f t="shared" si="31"/>
        <v>233</v>
      </c>
      <c r="B286" s="14" t="s">
        <v>496</v>
      </c>
      <c r="C286" s="13"/>
      <c r="D286" s="14" t="s">
        <v>497</v>
      </c>
      <c r="E286" s="24">
        <f t="shared" si="30"/>
        <v>233</v>
      </c>
    </row>
    <row r="287" spans="1:5" x14ac:dyDescent="0.25">
      <c r="A287" s="24">
        <f t="shared" si="31"/>
        <v>234</v>
      </c>
      <c r="B287" s="14" t="s">
        <v>498</v>
      </c>
      <c r="C287" s="13"/>
      <c r="D287" s="14" t="s">
        <v>499</v>
      </c>
      <c r="E287" s="24">
        <f t="shared" si="30"/>
        <v>234</v>
      </c>
    </row>
    <row r="288" spans="1:5" x14ac:dyDescent="0.25">
      <c r="A288" s="11">
        <f t="shared" si="31"/>
        <v>235</v>
      </c>
      <c r="B288" s="14" t="s">
        <v>500</v>
      </c>
      <c r="C288" s="36" t="s">
        <v>99</v>
      </c>
      <c r="D288" s="14" t="s">
        <v>501</v>
      </c>
      <c r="E288" s="24">
        <f t="shared" si="30"/>
        <v>235</v>
      </c>
    </row>
    <row r="289" spans="1:5" ht="25.5" x14ac:dyDescent="0.25">
      <c r="A289" s="11">
        <f t="shared" si="31"/>
        <v>236</v>
      </c>
      <c r="B289" s="14" t="s">
        <v>502</v>
      </c>
      <c r="C289" s="36" t="s">
        <v>99</v>
      </c>
      <c r="D289" s="14" t="s">
        <v>503</v>
      </c>
      <c r="E289" s="24">
        <f t="shared" si="30"/>
        <v>236</v>
      </c>
    </row>
    <row r="290" spans="1:5" x14ac:dyDescent="0.25">
      <c r="A290" s="11">
        <f t="shared" si="31"/>
        <v>237</v>
      </c>
      <c r="B290" s="14" t="s">
        <v>504</v>
      </c>
      <c r="C290" s="36" t="s">
        <v>99</v>
      </c>
      <c r="D290" s="14" t="s">
        <v>505</v>
      </c>
      <c r="E290" s="24">
        <f t="shared" si="30"/>
        <v>237</v>
      </c>
    </row>
    <row r="291" spans="1:5" ht="25.5" x14ac:dyDescent="0.25">
      <c r="A291" s="24">
        <f t="shared" si="31"/>
        <v>238</v>
      </c>
      <c r="B291" s="14" t="s">
        <v>506</v>
      </c>
      <c r="C291" s="13"/>
      <c r="D291" s="14" t="s">
        <v>507</v>
      </c>
      <c r="E291" s="24">
        <f t="shared" si="30"/>
        <v>238</v>
      </c>
    </row>
    <row r="292" spans="1:5" x14ac:dyDescent="0.25">
      <c r="A292" s="24">
        <f t="shared" si="31"/>
        <v>239</v>
      </c>
      <c r="B292" s="14" t="s">
        <v>508</v>
      </c>
      <c r="C292" s="13"/>
      <c r="D292" s="14" t="s">
        <v>509</v>
      </c>
      <c r="E292" s="24">
        <f t="shared" si="30"/>
        <v>239</v>
      </c>
    </row>
    <row r="293" spans="1:5" x14ac:dyDescent="0.25">
      <c r="A293" s="24">
        <f t="shared" si="31"/>
        <v>240</v>
      </c>
      <c r="B293" s="14" t="s">
        <v>510</v>
      </c>
      <c r="C293" s="13"/>
      <c r="D293" s="14" t="s">
        <v>511</v>
      </c>
      <c r="E293" s="24">
        <f t="shared" si="30"/>
        <v>240</v>
      </c>
    </row>
    <row r="294" spans="1:5" x14ac:dyDescent="0.25">
      <c r="A294" s="5"/>
      <c r="B294" s="6" t="s">
        <v>512</v>
      </c>
      <c r="C294" s="7"/>
      <c r="D294" s="6" t="s">
        <v>513</v>
      </c>
      <c r="E294" s="5"/>
    </row>
    <row r="295" spans="1:5" x14ac:dyDescent="0.25">
      <c r="A295" s="24">
        <v>241</v>
      </c>
      <c r="B295" s="14" t="s">
        <v>514</v>
      </c>
      <c r="C295" s="13"/>
      <c r="D295" s="14" t="s">
        <v>515</v>
      </c>
      <c r="E295" s="24">
        <f t="shared" ref="E295:E301" si="32">A295</f>
        <v>241</v>
      </c>
    </row>
    <row r="296" spans="1:5" x14ac:dyDescent="0.25">
      <c r="A296" s="24">
        <f t="shared" ref="A296:A301" si="33">A295+1</f>
        <v>242</v>
      </c>
      <c r="B296" s="14" t="s">
        <v>516</v>
      </c>
      <c r="C296" s="13"/>
      <c r="D296" s="14" t="s">
        <v>517</v>
      </c>
      <c r="E296" s="24">
        <f t="shared" si="32"/>
        <v>242</v>
      </c>
    </row>
    <row r="297" spans="1:5" ht="25.5" x14ac:dyDescent="0.25">
      <c r="A297" s="24">
        <f t="shared" si="33"/>
        <v>243</v>
      </c>
      <c r="B297" s="14" t="s">
        <v>518</v>
      </c>
      <c r="C297" s="13"/>
      <c r="D297" s="14" t="s">
        <v>519</v>
      </c>
      <c r="E297" s="24">
        <f t="shared" si="32"/>
        <v>243</v>
      </c>
    </row>
    <row r="298" spans="1:5" x14ac:dyDescent="0.25">
      <c r="A298" s="24">
        <f t="shared" si="33"/>
        <v>244</v>
      </c>
      <c r="B298" s="14" t="s">
        <v>520</v>
      </c>
      <c r="C298" s="13"/>
      <c r="D298" s="14" t="s">
        <v>521</v>
      </c>
      <c r="E298" s="24">
        <f t="shared" si="32"/>
        <v>244</v>
      </c>
    </row>
    <row r="299" spans="1:5" x14ac:dyDescent="0.25">
      <c r="A299" s="24">
        <f t="shared" si="33"/>
        <v>245</v>
      </c>
      <c r="B299" s="14" t="s">
        <v>522</v>
      </c>
      <c r="C299" s="13"/>
      <c r="D299" s="14" t="s">
        <v>523</v>
      </c>
      <c r="E299" s="24">
        <f t="shared" si="32"/>
        <v>245</v>
      </c>
    </row>
    <row r="300" spans="1:5" ht="25.5" x14ac:dyDescent="0.25">
      <c r="A300" s="24">
        <f t="shared" si="33"/>
        <v>246</v>
      </c>
      <c r="B300" s="14" t="s">
        <v>524</v>
      </c>
      <c r="C300" s="13"/>
      <c r="D300" s="14" t="s">
        <v>525</v>
      </c>
      <c r="E300" s="24">
        <f t="shared" si="32"/>
        <v>246</v>
      </c>
    </row>
    <row r="301" spans="1:5" x14ac:dyDescent="0.25">
      <c r="A301" s="11">
        <f t="shared" si="33"/>
        <v>247</v>
      </c>
      <c r="B301" s="14" t="s">
        <v>526</v>
      </c>
      <c r="C301" s="36" t="s">
        <v>436</v>
      </c>
      <c r="D301" s="14" t="s">
        <v>527</v>
      </c>
      <c r="E301" s="24">
        <f t="shared" si="32"/>
        <v>247</v>
      </c>
    </row>
    <row r="302" spans="1:5" x14ac:dyDescent="0.25">
      <c r="A302" s="5"/>
      <c r="B302" s="6" t="s">
        <v>528</v>
      </c>
      <c r="C302" s="7"/>
      <c r="D302" s="6" t="s">
        <v>529</v>
      </c>
      <c r="E302" s="5"/>
    </row>
    <row r="303" spans="1:5" ht="25.5" x14ac:dyDescent="0.25">
      <c r="A303" s="24">
        <v>248</v>
      </c>
      <c r="B303" s="14" t="s">
        <v>530</v>
      </c>
      <c r="C303" s="13"/>
      <c r="D303" s="14" t="s">
        <v>531</v>
      </c>
      <c r="E303" s="24">
        <f t="shared" ref="E303:E307" si="34">A303</f>
        <v>248</v>
      </c>
    </row>
    <row r="304" spans="1:5" x14ac:dyDescent="0.25">
      <c r="A304" s="11">
        <f t="shared" ref="A304:A307" si="35">A303+1</f>
        <v>249</v>
      </c>
      <c r="B304" s="14" t="s">
        <v>532</v>
      </c>
      <c r="C304" s="36" t="s">
        <v>436</v>
      </c>
      <c r="D304" s="14" t="s">
        <v>533</v>
      </c>
      <c r="E304" s="24">
        <f t="shared" si="34"/>
        <v>249</v>
      </c>
    </row>
    <row r="305" spans="1:6" x14ac:dyDescent="0.25">
      <c r="A305" s="24">
        <f t="shared" si="35"/>
        <v>250</v>
      </c>
      <c r="B305" s="14" t="s">
        <v>534</v>
      </c>
      <c r="C305" s="13"/>
      <c r="D305" s="14" t="s">
        <v>535</v>
      </c>
      <c r="E305" s="24">
        <f t="shared" si="34"/>
        <v>250</v>
      </c>
    </row>
    <row r="306" spans="1:6" x14ac:dyDescent="0.25">
      <c r="A306" s="24">
        <f t="shared" si="35"/>
        <v>251</v>
      </c>
      <c r="B306" s="14" t="s">
        <v>536</v>
      </c>
      <c r="C306" s="13"/>
      <c r="D306" s="14" t="s">
        <v>537</v>
      </c>
      <c r="E306" s="24">
        <f t="shared" si="34"/>
        <v>251</v>
      </c>
    </row>
    <row r="307" spans="1:6" x14ac:dyDescent="0.25">
      <c r="A307" s="24">
        <f t="shared" si="35"/>
        <v>252</v>
      </c>
      <c r="B307" s="14" t="s">
        <v>538</v>
      </c>
      <c r="C307" s="13"/>
      <c r="D307" s="14" t="s">
        <v>539</v>
      </c>
      <c r="E307" s="24">
        <f t="shared" si="34"/>
        <v>252</v>
      </c>
    </row>
    <row r="308" spans="1:6" x14ac:dyDescent="0.25">
      <c r="A308" s="5"/>
      <c r="B308" s="6" t="s">
        <v>540</v>
      </c>
      <c r="C308" s="7"/>
      <c r="D308" s="6" t="s">
        <v>541</v>
      </c>
      <c r="E308" s="5"/>
    </row>
    <row r="309" spans="1:6" ht="25.5" x14ac:dyDescent="0.25">
      <c r="A309" s="8">
        <v>253</v>
      </c>
      <c r="B309" s="38" t="s">
        <v>622</v>
      </c>
      <c r="C309" s="13"/>
      <c r="D309" s="14" t="s">
        <v>623</v>
      </c>
      <c r="E309" s="8">
        <f t="shared" ref="E309" si="36">A309</f>
        <v>253</v>
      </c>
      <c r="F309" s="3"/>
    </row>
    <row r="310" spans="1:6" ht="25.5" x14ac:dyDescent="0.25">
      <c r="A310" s="24">
        <f t="shared" ref="A310:A314" si="37">A309+1</f>
        <v>254</v>
      </c>
      <c r="B310" s="14" t="s">
        <v>408</v>
      </c>
      <c r="C310" s="13"/>
      <c r="D310" s="14" t="s">
        <v>409</v>
      </c>
      <c r="E310" s="24">
        <f t="shared" ref="E310:E314" si="38">A310</f>
        <v>254</v>
      </c>
    </row>
    <row r="311" spans="1:6" x14ac:dyDescent="0.25">
      <c r="A311" s="24">
        <f t="shared" si="37"/>
        <v>255</v>
      </c>
      <c r="B311" s="14" t="s">
        <v>410</v>
      </c>
      <c r="C311" s="13"/>
      <c r="D311" s="14" t="s">
        <v>411</v>
      </c>
      <c r="E311" s="24">
        <f t="shared" si="38"/>
        <v>255</v>
      </c>
    </row>
    <row r="312" spans="1:6" x14ac:dyDescent="0.25">
      <c r="A312" s="24">
        <f t="shared" si="37"/>
        <v>256</v>
      </c>
      <c r="B312" s="14" t="s">
        <v>542</v>
      </c>
      <c r="C312" s="13"/>
      <c r="D312" s="14" t="s">
        <v>543</v>
      </c>
      <c r="E312" s="24">
        <f t="shared" si="38"/>
        <v>256</v>
      </c>
    </row>
    <row r="313" spans="1:6" ht="25.5" x14ac:dyDescent="0.25">
      <c r="A313" s="24">
        <f t="shared" si="37"/>
        <v>257</v>
      </c>
      <c r="B313" s="14" t="s">
        <v>414</v>
      </c>
      <c r="C313" s="13"/>
      <c r="D313" s="14" t="s">
        <v>415</v>
      </c>
      <c r="E313" s="24">
        <f t="shared" si="38"/>
        <v>257</v>
      </c>
    </row>
    <row r="314" spans="1:6" ht="25.5" x14ac:dyDescent="0.25">
      <c r="A314" s="24">
        <f t="shared" si="37"/>
        <v>258</v>
      </c>
      <c r="B314" s="14" t="s">
        <v>416</v>
      </c>
      <c r="C314" s="13"/>
      <c r="D314" s="14" t="s">
        <v>544</v>
      </c>
      <c r="E314" s="24">
        <f t="shared" si="38"/>
        <v>258</v>
      </c>
    </row>
    <row r="315" spans="1:6" x14ac:dyDescent="0.25">
      <c r="A315" s="5"/>
      <c r="B315" s="6" t="s">
        <v>545</v>
      </c>
      <c r="C315" s="7"/>
      <c r="D315" s="6" t="s">
        <v>329</v>
      </c>
      <c r="E315" s="5"/>
    </row>
    <row r="316" spans="1:6" x14ac:dyDescent="0.25">
      <c r="A316" s="11">
        <v>259</v>
      </c>
      <c r="B316" s="14" t="s">
        <v>330</v>
      </c>
      <c r="C316" s="36" t="s">
        <v>436</v>
      </c>
      <c r="D316" s="14" t="s">
        <v>331</v>
      </c>
      <c r="E316" s="24">
        <f t="shared" ref="E316:E320" si="39">A316</f>
        <v>259</v>
      </c>
    </row>
    <row r="317" spans="1:6" x14ac:dyDescent="0.25">
      <c r="A317" s="24">
        <f t="shared" ref="A317:A320" si="40">A316+1</f>
        <v>260</v>
      </c>
      <c r="B317" s="14" t="s">
        <v>418</v>
      </c>
      <c r="C317" s="13"/>
      <c r="D317" s="14" t="s">
        <v>546</v>
      </c>
      <c r="E317" s="24">
        <f t="shared" si="39"/>
        <v>260</v>
      </c>
    </row>
    <row r="318" spans="1:6" x14ac:dyDescent="0.25">
      <c r="A318" s="24">
        <f t="shared" si="40"/>
        <v>261</v>
      </c>
      <c r="B318" s="14" t="s">
        <v>420</v>
      </c>
      <c r="C318" s="13"/>
      <c r="D318" s="14" t="s">
        <v>547</v>
      </c>
      <c r="E318" s="24">
        <f t="shared" si="39"/>
        <v>261</v>
      </c>
    </row>
    <row r="319" spans="1:6" x14ac:dyDescent="0.25">
      <c r="A319" s="24">
        <f t="shared" si="40"/>
        <v>262</v>
      </c>
      <c r="B319" s="14" t="s">
        <v>422</v>
      </c>
      <c r="C319" s="13"/>
      <c r="D319" s="14" t="s">
        <v>423</v>
      </c>
      <c r="E319" s="24">
        <f t="shared" si="39"/>
        <v>262</v>
      </c>
    </row>
    <row r="320" spans="1:6" ht="38.25" x14ac:dyDescent="0.25">
      <c r="A320" s="24">
        <f t="shared" si="40"/>
        <v>263</v>
      </c>
      <c r="B320" s="14" t="s">
        <v>424</v>
      </c>
      <c r="C320" s="13"/>
      <c r="D320" s="14" t="s">
        <v>548</v>
      </c>
      <c r="E320" s="24">
        <f t="shared" si="39"/>
        <v>263</v>
      </c>
    </row>
    <row r="321" spans="1:5" s="17" customFormat="1" x14ac:dyDescent="0.25">
      <c r="A321" s="30"/>
      <c r="B321" s="31" t="s">
        <v>608</v>
      </c>
      <c r="C321" s="32"/>
      <c r="D321" s="31" t="s">
        <v>609</v>
      </c>
      <c r="E321" s="30"/>
    </row>
    <row r="322" spans="1:5" s="17" customFormat="1" ht="76.5" x14ac:dyDescent="0.25">
      <c r="A322" s="33">
        <v>264</v>
      </c>
      <c r="B322" s="34" t="s">
        <v>610</v>
      </c>
      <c r="C322" s="26"/>
      <c r="D322" s="34" t="s">
        <v>611</v>
      </c>
      <c r="E322" s="25">
        <f t="shared" ref="E322" si="41">A322</f>
        <v>264</v>
      </c>
    </row>
    <row r="324" spans="1:5" s="17" customFormat="1" ht="28.5" customHeight="1" x14ac:dyDescent="0.25">
      <c r="A324" s="56" t="s">
        <v>549</v>
      </c>
      <c r="B324" s="56"/>
      <c r="C324" s="23"/>
      <c r="D324" s="57" t="s">
        <v>550</v>
      </c>
      <c r="E324" s="57"/>
    </row>
    <row r="325" spans="1:5" s="17" customFormat="1" ht="162.75" customHeight="1" x14ac:dyDescent="0.25">
      <c r="A325" s="58" t="s">
        <v>551</v>
      </c>
      <c r="B325" s="59"/>
      <c r="C325" s="18"/>
      <c r="D325" s="60" t="s">
        <v>552</v>
      </c>
      <c r="E325" s="61"/>
    </row>
    <row r="326" spans="1:5" s="17" customFormat="1" ht="36.950000000000003" customHeight="1" x14ac:dyDescent="0.25">
      <c r="A326" s="52" t="s">
        <v>9</v>
      </c>
      <c r="B326" s="53"/>
      <c r="C326" s="19" t="s">
        <v>10</v>
      </c>
      <c r="D326" s="54" t="s">
        <v>11</v>
      </c>
      <c r="E326" s="55"/>
    </row>
    <row r="327" spans="1:5" s="17" customFormat="1" ht="36.950000000000003" customHeight="1" x14ac:dyDescent="0.25">
      <c r="A327" s="48" t="s">
        <v>12</v>
      </c>
      <c r="B327" s="49"/>
      <c r="C327" s="13"/>
      <c r="D327" s="50" t="s">
        <v>13</v>
      </c>
      <c r="E327" s="51"/>
    </row>
    <row r="328" spans="1:5" s="17" customFormat="1" ht="36.950000000000003" customHeight="1" x14ac:dyDescent="0.25">
      <c r="A328" s="48" t="s">
        <v>14</v>
      </c>
      <c r="B328" s="49"/>
      <c r="C328" s="15" t="s">
        <v>15</v>
      </c>
      <c r="D328" s="50" t="s">
        <v>16</v>
      </c>
      <c r="E328" s="51"/>
    </row>
    <row r="329" spans="1:5" s="17" customFormat="1" ht="36.950000000000003" customHeight="1" x14ac:dyDescent="0.25">
      <c r="A329" s="48" t="s">
        <v>17</v>
      </c>
      <c r="B329" s="49"/>
      <c r="C329" s="15"/>
      <c r="D329" s="50" t="s">
        <v>18</v>
      </c>
      <c r="E329" s="51"/>
    </row>
    <row r="330" spans="1:5" s="17" customFormat="1" ht="52.5" customHeight="1" x14ac:dyDescent="0.25">
      <c r="A330" s="52" t="s">
        <v>19</v>
      </c>
      <c r="B330" s="53"/>
      <c r="C330" s="20" t="s">
        <v>20</v>
      </c>
      <c r="D330" s="54" t="s">
        <v>21</v>
      </c>
      <c r="E330" s="55"/>
    </row>
    <row r="331" spans="1:5" s="17" customFormat="1" ht="21" customHeight="1" x14ac:dyDescent="0.25">
      <c r="A331" s="48" t="s">
        <v>22</v>
      </c>
      <c r="B331" s="49"/>
      <c r="C331" s="36"/>
      <c r="D331" s="50" t="s">
        <v>23</v>
      </c>
      <c r="E331" s="51"/>
    </row>
    <row r="332" spans="1:5" s="17" customFormat="1" ht="21" customHeight="1" x14ac:dyDescent="0.25">
      <c r="A332" s="48" t="s">
        <v>24</v>
      </c>
      <c r="B332" s="49"/>
      <c r="C332" s="36"/>
      <c r="D332" s="50" t="s">
        <v>25</v>
      </c>
      <c r="E332" s="51"/>
    </row>
    <row r="333" spans="1:5" x14ac:dyDescent="0.25">
      <c r="A333" s="5"/>
      <c r="B333" s="6" t="s">
        <v>553</v>
      </c>
      <c r="C333" s="7"/>
      <c r="D333" s="6" t="s">
        <v>554</v>
      </c>
      <c r="E333" s="5"/>
    </row>
    <row r="334" spans="1:5" x14ac:dyDescent="0.25">
      <c r="A334" s="11">
        <v>265</v>
      </c>
      <c r="B334" s="14" t="s">
        <v>555</v>
      </c>
      <c r="C334" s="13"/>
      <c r="D334" s="14" t="s">
        <v>556</v>
      </c>
      <c r="E334" s="24">
        <f t="shared" ref="E334:E362" si="42">A334</f>
        <v>265</v>
      </c>
    </row>
    <row r="335" spans="1:5" x14ac:dyDescent="0.25">
      <c r="A335" s="24">
        <f t="shared" ref="A335:A362" si="43">A334+1</f>
        <v>266</v>
      </c>
      <c r="B335" s="14" t="s">
        <v>557</v>
      </c>
      <c r="C335" s="13"/>
      <c r="D335" s="14" t="s">
        <v>558</v>
      </c>
      <c r="E335" s="24">
        <f t="shared" si="42"/>
        <v>266</v>
      </c>
    </row>
    <row r="336" spans="1:5" x14ac:dyDescent="0.25">
      <c r="A336" s="24">
        <f t="shared" si="43"/>
        <v>267</v>
      </c>
      <c r="B336" s="14" t="s">
        <v>559</v>
      </c>
      <c r="C336" s="13"/>
      <c r="D336" s="14" t="s">
        <v>560</v>
      </c>
      <c r="E336" s="24">
        <f t="shared" si="42"/>
        <v>267</v>
      </c>
    </row>
    <row r="337" spans="1:5" x14ac:dyDescent="0.25">
      <c r="A337" s="24">
        <f t="shared" si="43"/>
        <v>268</v>
      </c>
      <c r="B337" s="14" t="s">
        <v>617</v>
      </c>
      <c r="C337" s="36" t="s">
        <v>436</v>
      </c>
      <c r="D337" s="14" t="s">
        <v>616</v>
      </c>
      <c r="E337" s="24">
        <f t="shared" si="42"/>
        <v>268</v>
      </c>
    </row>
    <row r="338" spans="1:5" x14ac:dyDescent="0.25">
      <c r="A338" s="24">
        <f t="shared" si="43"/>
        <v>269</v>
      </c>
      <c r="B338" s="14" t="s">
        <v>620</v>
      </c>
      <c r="C338" s="13"/>
      <c r="D338" s="14" t="s">
        <v>619</v>
      </c>
      <c r="E338" s="24">
        <f t="shared" si="42"/>
        <v>269</v>
      </c>
    </row>
    <row r="339" spans="1:5" x14ac:dyDescent="0.25">
      <c r="A339" s="24">
        <f t="shared" si="43"/>
        <v>270</v>
      </c>
      <c r="B339" s="14" t="s">
        <v>561</v>
      </c>
      <c r="C339" s="13"/>
      <c r="D339" s="14" t="s">
        <v>562</v>
      </c>
      <c r="E339" s="24">
        <f t="shared" si="42"/>
        <v>270</v>
      </c>
    </row>
    <row r="340" spans="1:5" x14ac:dyDescent="0.25">
      <c r="A340" s="24">
        <f t="shared" si="43"/>
        <v>271</v>
      </c>
      <c r="B340" s="14" t="s">
        <v>618</v>
      </c>
      <c r="C340" s="36" t="s">
        <v>99</v>
      </c>
      <c r="D340" s="14" t="s">
        <v>621</v>
      </c>
      <c r="E340" s="24">
        <f t="shared" si="42"/>
        <v>271</v>
      </c>
    </row>
    <row r="341" spans="1:5" x14ac:dyDescent="0.25">
      <c r="A341" s="24">
        <f t="shared" si="43"/>
        <v>272</v>
      </c>
      <c r="B341" s="14" t="s">
        <v>563</v>
      </c>
      <c r="C341" s="13"/>
      <c r="D341" s="14" t="s">
        <v>564</v>
      </c>
      <c r="E341" s="24">
        <f t="shared" si="42"/>
        <v>272</v>
      </c>
    </row>
    <row r="342" spans="1:5" x14ac:dyDescent="0.25">
      <c r="A342" s="24">
        <f t="shared" si="43"/>
        <v>273</v>
      </c>
      <c r="B342" s="14" t="s">
        <v>565</v>
      </c>
      <c r="C342" s="13"/>
      <c r="D342" s="14" t="s">
        <v>566</v>
      </c>
      <c r="E342" s="24">
        <f t="shared" si="42"/>
        <v>273</v>
      </c>
    </row>
    <row r="343" spans="1:5" ht="25.5" x14ac:dyDescent="0.25">
      <c r="A343" s="24">
        <f t="shared" si="43"/>
        <v>274</v>
      </c>
      <c r="B343" s="14" t="s">
        <v>567</v>
      </c>
      <c r="C343" s="13"/>
      <c r="D343" s="14" t="s">
        <v>568</v>
      </c>
      <c r="E343" s="24">
        <f t="shared" si="42"/>
        <v>274</v>
      </c>
    </row>
    <row r="344" spans="1:5" ht="25.5" x14ac:dyDescent="0.25">
      <c r="A344" s="24">
        <f t="shared" si="43"/>
        <v>275</v>
      </c>
      <c r="B344" s="14" t="s">
        <v>569</v>
      </c>
      <c r="C344" s="13"/>
      <c r="D344" s="14" t="s">
        <v>570</v>
      </c>
      <c r="E344" s="24">
        <f t="shared" si="42"/>
        <v>275</v>
      </c>
    </row>
    <row r="345" spans="1:5" ht="25.5" x14ac:dyDescent="0.25">
      <c r="A345" s="24">
        <f t="shared" si="43"/>
        <v>276</v>
      </c>
      <c r="B345" s="14" t="s">
        <v>571</v>
      </c>
      <c r="C345" s="36" t="s">
        <v>99</v>
      </c>
      <c r="D345" s="14" t="s">
        <v>572</v>
      </c>
      <c r="E345" s="24">
        <f t="shared" si="42"/>
        <v>276</v>
      </c>
    </row>
    <row r="346" spans="1:5" x14ac:dyDescent="0.25">
      <c r="A346" s="24">
        <f t="shared" si="43"/>
        <v>277</v>
      </c>
      <c r="B346" s="14" t="s">
        <v>573</v>
      </c>
      <c r="C346" s="36" t="s">
        <v>99</v>
      </c>
      <c r="D346" s="14" t="s">
        <v>574</v>
      </c>
      <c r="E346" s="24">
        <f t="shared" si="42"/>
        <v>277</v>
      </c>
    </row>
    <row r="347" spans="1:5" x14ac:dyDescent="0.25">
      <c r="A347" s="24">
        <f t="shared" si="43"/>
        <v>278</v>
      </c>
      <c r="B347" s="14" t="s">
        <v>575</v>
      </c>
      <c r="C347" s="13"/>
      <c r="D347" s="14" t="s">
        <v>576</v>
      </c>
      <c r="E347" s="24">
        <f t="shared" si="42"/>
        <v>278</v>
      </c>
    </row>
    <row r="348" spans="1:5" x14ac:dyDescent="0.25">
      <c r="A348" s="24">
        <f t="shared" si="43"/>
        <v>279</v>
      </c>
      <c r="B348" s="14" t="s">
        <v>577</v>
      </c>
      <c r="C348" s="13"/>
      <c r="D348" s="14" t="s">
        <v>578</v>
      </c>
      <c r="E348" s="24">
        <f t="shared" si="42"/>
        <v>279</v>
      </c>
    </row>
    <row r="349" spans="1:5" ht="25.5" x14ac:dyDescent="0.25">
      <c r="A349" s="24">
        <f t="shared" si="43"/>
        <v>280</v>
      </c>
      <c r="B349" s="14" t="s">
        <v>579</v>
      </c>
      <c r="C349" s="13"/>
      <c r="D349" s="14" t="s">
        <v>580</v>
      </c>
      <c r="E349" s="24">
        <f t="shared" si="42"/>
        <v>280</v>
      </c>
    </row>
    <row r="350" spans="1:5" ht="25.5" x14ac:dyDescent="0.25">
      <c r="A350" s="24">
        <f t="shared" si="43"/>
        <v>281</v>
      </c>
      <c r="B350" s="14" t="s">
        <v>581</v>
      </c>
      <c r="C350" s="36" t="s">
        <v>99</v>
      </c>
      <c r="D350" s="14" t="s">
        <v>582</v>
      </c>
      <c r="E350" s="24">
        <f t="shared" si="42"/>
        <v>281</v>
      </c>
    </row>
    <row r="351" spans="1:5" ht="25.5" x14ac:dyDescent="0.25">
      <c r="A351" s="24">
        <f t="shared" si="43"/>
        <v>282</v>
      </c>
      <c r="B351" s="14" t="s">
        <v>583</v>
      </c>
      <c r="C351" s="13"/>
      <c r="D351" s="14" t="s">
        <v>584</v>
      </c>
      <c r="E351" s="24">
        <f t="shared" si="42"/>
        <v>282</v>
      </c>
    </row>
    <row r="352" spans="1:5" x14ac:dyDescent="0.25">
      <c r="A352" s="24">
        <f t="shared" si="43"/>
        <v>283</v>
      </c>
      <c r="B352" s="14" t="s">
        <v>393</v>
      </c>
      <c r="C352" s="13"/>
      <c r="D352" s="14" t="s">
        <v>585</v>
      </c>
      <c r="E352" s="24">
        <f t="shared" si="42"/>
        <v>283</v>
      </c>
    </row>
    <row r="353" spans="1:5" x14ac:dyDescent="0.25">
      <c r="A353" s="24">
        <f t="shared" si="43"/>
        <v>284</v>
      </c>
      <c r="B353" s="14" t="s">
        <v>586</v>
      </c>
      <c r="C353" s="13"/>
      <c r="D353" s="14" t="s">
        <v>587</v>
      </c>
      <c r="E353" s="24">
        <f t="shared" si="42"/>
        <v>284</v>
      </c>
    </row>
    <row r="354" spans="1:5" x14ac:dyDescent="0.25">
      <c r="A354" s="24">
        <f t="shared" si="43"/>
        <v>285</v>
      </c>
      <c r="B354" s="14" t="s">
        <v>588</v>
      </c>
      <c r="C354" s="13"/>
      <c r="D354" s="14" t="s">
        <v>589</v>
      </c>
      <c r="E354" s="24">
        <f t="shared" si="42"/>
        <v>285</v>
      </c>
    </row>
    <row r="355" spans="1:5" x14ac:dyDescent="0.25">
      <c r="A355" s="24">
        <f t="shared" si="43"/>
        <v>286</v>
      </c>
      <c r="B355" s="14" t="s">
        <v>590</v>
      </c>
      <c r="C355" s="13"/>
      <c r="D355" s="14" t="s">
        <v>591</v>
      </c>
      <c r="E355" s="24">
        <f t="shared" si="42"/>
        <v>286</v>
      </c>
    </row>
    <row r="356" spans="1:5" x14ac:dyDescent="0.25">
      <c r="A356" s="24">
        <f t="shared" si="43"/>
        <v>287</v>
      </c>
      <c r="B356" s="14" t="s">
        <v>592</v>
      </c>
      <c r="C356" s="13"/>
      <c r="D356" s="14" t="s">
        <v>593</v>
      </c>
      <c r="E356" s="24">
        <f t="shared" si="42"/>
        <v>287</v>
      </c>
    </row>
    <row r="357" spans="1:5" x14ac:dyDescent="0.25">
      <c r="A357" s="24">
        <f t="shared" si="43"/>
        <v>288</v>
      </c>
      <c r="B357" s="14" t="s">
        <v>594</v>
      </c>
      <c r="C357" s="13"/>
      <c r="D357" s="14" t="s">
        <v>595</v>
      </c>
      <c r="E357" s="24">
        <f t="shared" si="42"/>
        <v>288</v>
      </c>
    </row>
    <row r="358" spans="1:5" x14ac:dyDescent="0.25">
      <c r="A358" s="24">
        <f t="shared" si="43"/>
        <v>289</v>
      </c>
      <c r="B358" s="14" t="s">
        <v>596</v>
      </c>
      <c r="C358" s="13"/>
      <c r="D358" s="14" t="s">
        <v>597</v>
      </c>
      <c r="E358" s="24">
        <f t="shared" si="42"/>
        <v>289</v>
      </c>
    </row>
    <row r="359" spans="1:5" x14ac:dyDescent="0.25">
      <c r="A359" s="24">
        <f t="shared" si="43"/>
        <v>290</v>
      </c>
      <c r="B359" s="14" t="s">
        <v>598</v>
      </c>
      <c r="C359" s="13"/>
      <c r="D359" s="14" t="s">
        <v>599</v>
      </c>
      <c r="E359" s="24">
        <f t="shared" si="42"/>
        <v>290</v>
      </c>
    </row>
    <row r="360" spans="1:5" x14ac:dyDescent="0.25">
      <c r="A360" s="24">
        <f>A359+1</f>
        <v>291</v>
      </c>
      <c r="B360" s="14" t="s">
        <v>600</v>
      </c>
      <c r="C360" s="13"/>
      <c r="D360" s="14" t="s">
        <v>601</v>
      </c>
      <c r="E360" s="24">
        <f t="shared" si="42"/>
        <v>291</v>
      </c>
    </row>
    <row r="361" spans="1:5" x14ac:dyDescent="0.25">
      <c r="A361" s="24">
        <f>A360+1</f>
        <v>292</v>
      </c>
      <c r="B361" s="14" t="s">
        <v>602</v>
      </c>
      <c r="C361" s="13"/>
      <c r="D361" s="14" t="s">
        <v>603</v>
      </c>
      <c r="E361" s="24">
        <f t="shared" si="42"/>
        <v>292</v>
      </c>
    </row>
    <row r="362" spans="1:5" x14ac:dyDescent="0.25">
      <c r="A362" s="24">
        <f t="shared" si="43"/>
        <v>293</v>
      </c>
      <c r="B362" s="14" t="s">
        <v>604</v>
      </c>
      <c r="C362" s="13"/>
      <c r="D362" s="14" t="s">
        <v>605</v>
      </c>
      <c r="E362" s="24">
        <f t="shared" si="42"/>
        <v>293</v>
      </c>
    </row>
    <row r="363" spans="1:5" x14ac:dyDescent="0.25">
      <c r="A363" s="5"/>
      <c r="B363" s="6" t="s">
        <v>401</v>
      </c>
      <c r="C363" s="7"/>
      <c r="D363" s="6" t="s">
        <v>402</v>
      </c>
      <c r="E363" s="5"/>
    </row>
    <row r="364" spans="1:5" x14ac:dyDescent="0.25">
      <c r="A364" s="11">
        <v>294</v>
      </c>
      <c r="B364" s="14" t="s">
        <v>38</v>
      </c>
      <c r="C364" s="13"/>
      <c r="D364" s="14" t="s">
        <v>39</v>
      </c>
      <c r="E364" s="24">
        <f t="shared" ref="E364:E366" si="44">A364</f>
        <v>294</v>
      </c>
    </row>
    <row r="365" spans="1:5" x14ac:dyDescent="0.25">
      <c r="A365" s="24">
        <f t="shared" ref="A365:A366" si="45">A364+1</f>
        <v>295</v>
      </c>
      <c r="B365" s="14" t="s">
        <v>404</v>
      </c>
      <c r="C365" s="13"/>
      <c r="D365" s="14" t="s">
        <v>405</v>
      </c>
      <c r="E365" s="24">
        <f t="shared" si="44"/>
        <v>295</v>
      </c>
    </row>
    <row r="366" spans="1:5" x14ac:dyDescent="0.25">
      <c r="A366" s="24">
        <f t="shared" si="45"/>
        <v>296</v>
      </c>
      <c r="B366" s="14" t="s">
        <v>406</v>
      </c>
      <c r="C366" s="13"/>
      <c r="D366" s="14" t="s">
        <v>469</v>
      </c>
      <c r="E366" s="24">
        <f t="shared" si="44"/>
        <v>296</v>
      </c>
    </row>
    <row r="367" spans="1:5" x14ac:dyDescent="0.25">
      <c r="A367" s="5"/>
      <c r="B367" s="6" t="s">
        <v>540</v>
      </c>
      <c r="C367" s="7"/>
      <c r="D367" s="6" t="s">
        <v>541</v>
      </c>
      <c r="E367" s="5"/>
    </row>
    <row r="368" spans="1:5" x14ac:dyDescent="0.25">
      <c r="A368" s="11">
        <v>297</v>
      </c>
      <c r="B368" s="14" t="s">
        <v>410</v>
      </c>
      <c r="C368" s="13"/>
      <c r="D368" s="14" t="s">
        <v>411</v>
      </c>
      <c r="E368" s="24">
        <f t="shared" ref="E368:E371" si="46">A368</f>
        <v>297</v>
      </c>
    </row>
    <row r="369" spans="1:5" ht="25.5" x14ac:dyDescent="0.25">
      <c r="A369" s="24">
        <f t="shared" ref="A369:A371" si="47">A368+1</f>
        <v>298</v>
      </c>
      <c r="B369" s="14" t="s">
        <v>606</v>
      </c>
      <c r="C369" s="13"/>
      <c r="D369" s="14" t="s">
        <v>607</v>
      </c>
      <c r="E369" s="24">
        <f t="shared" si="46"/>
        <v>298</v>
      </c>
    </row>
    <row r="370" spans="1:5" ht="25.5" x14ac:dyDescent="0.25">
      <c r="A370" s="24">
        <f t="shared" si="47"/>
        <v>299</v>
      </c>
      <c r="B370" s="14" t="s">
        <v>414</v>
      </c>
      <c r="C370" s="13"/>
      <c r="D370" s="14" t="s">
        <v>415</v>
      </c>
      <c r="E370" s="24">
        <f t="shared" si="46"/>
        <v>299</v>
      </c>
    </row>
    <row r="371" spans="1:5" ht="25.5" x14ac:dyDescent="0.25">
      <c r="A371" s="24">
        <f t="shared" si="47"/>
        <v>300</v>
      </c>
      <c r="B371" s="14" t="s">
        <v>416</v>
      </c>
      <c r="C371" s="13"/>
      <c r="D371" s="14" t="s">
        <v>544</v>
      </c>
      <c r="E371" s="24">
        <f t="shared" si="46"/>
        <v>300</v>
      </c>
    </row>
    <row r="372" spans="1:5" x14ac:dyDescent="0.25">
      <c r="A372" s="5"/>
      <c r="B372" s="6" t="s">
        <v>545</v>
      </c>
      <c r="C372" s="7"/>
      <c r="D372" s="6" t="s">
        <v>329</v>
      </c>
      <c r="E372" s="5"/>
    </row>
    <row r="373" spans="1:5" x14ac:dyDescent="0.25">
      <c r="A373" s="11">
        <v>301</v>
      </c>
      <c r="B373" s="14" t="s">
        <v>330</v>
      </c>
      <c r="C373" s="36" t="s">
        <v>436</v>
      </c>
      <c r="D373" s="14" t="s">
        <v>331</v>
      </c>
      <c r="E373" s="24">
        <f t="shared" ref="E373:E377" si="48">A373</f>
        <v>301</v>
      </c>
    </row>
    <row r="374" spans="1:5" x14ac:dyDescent="0.25">
      <c r="A374" s="24">
        <f t="shared" ref="A374:A377" si="49">A373+1</f>
        <v>302</v>
      </c>
      <c r="B374" s="14" t="s">
        <v>418</v>
      </c>
      <c r="C374" s="13"/>
      <c r="D374" s="14" t="s">
        <v>546</v>
      </c>
      <c r="E374" s="24">
        <f t="shared" si="48"/>
        <v>302</v>
      </c>
    </row>
    <row r="375" spans="1:5" x14ac:dyDescent="0.25">
      <c r="A375" s="24">
        <f t="shared" si="49"/>
        <v>303</v>
      </c>
      <c r="B375" s="14" t="s">
        <v>420</v>
      </c>
      <c r="C375" s="13"/>
      <c r="D375" s="14" t="s">
        <v>547</v>
      </c>
      <c r="E375" s="24">
        <f t="shared" si="48"/>
        <v>303</v>
      </c>
    </row>
    <row r="376" spans="1:5" x14ac:dyDescent="0.25">
      <c r="A376" s="24">
        <f t="shared" si="49"/>
        <v>304</v>
      </c>
      <c r="B376" s="14" t="s">
        <v>422</v>
      </c>
      <c r="C376" s="13"/>
      <c r="D376" s="14" t="s">
        <v>423</v>
      </c>
      <c r="E376" s="24">
        <f t="shared" si="48"/>
        <v>304</v>
      </c>
    </row>
    <row r="377" spans="1:5" ht="38.25" x14ac:dyDescent="0.25">
      <c r="A377" s="24">
        <f t="shared" si="49"/>
        <v>305</v>
      </c>
      <c r="B377" s="14" t="s">
        <v>424</v>
      </c>
      <c r="C377" s="13"/>
      <c r="D377" s="14" t="s">
        <v>548</v>
      </c>
      <c r="E377" s="24">
        <f t="shared" si="48"/>
        <v>305</v>
      </c>
    </row>
    <row r="378" spans="1:5" s="17" customFormat="1" x14ac:dyDescent="0.25">
      <c r="A378" s="30"/>
      <c r="B378" s="31" t="s">
        <v>608</v>
      </c>
      <c r="C378" s="32"/>
      <c r="D378" s="31" t="s">
        <v>609</v>
      </c>
      <c r="E378" s="30"/>
    </row>
    <row r="379" spans="1:5" s="17" customFormat="1" ht="76.5" x14ac:dyDescent="0.25">
      <c r="A379" s="33">
        <v>306</v>
      </c>
      <c r="B379" s="34" t="s">
        <v>610</v>
      </c>
      <c r="C379" s="26"/>
      <c r="D379" s="34" t="s">
        <v>611</v>
      </c>
      <c r="E379" s="25">
        <f t="shared" ref="E379" si="50">A379</f>
        <v>306</v>
      </c>
    </row>
  </sheetData>
  <sheetProtection algorithmName="SHA-512" hashValue="wIl7KCtNQypPeFzb44F2ZikXCwEMHwR9yL3/Cek7Y9bnQKgJUEjmzrsfdK/XLjsGrg8nxgmUMIyz+YD0AdoQAA==" saltValue="KSVlZB6D2aslEzU7mGly3A==" spinCount="100000" sheet="1" objects="1" scenarios="1"/>
  <mergeCells count="79">
    <mergeCell ref="A180:B180"/>
    <mergeCell ref="D180:E180"/>
    <mergeCell ref="A184:B184"/>
    <mergeCell ref="D184:E184"/>
    <mergeCell ref="A181:B181"/>
    <mergeCell ref="D181:E181"/>
    <mergeCell ref="A182:B182"/>
    <mergeCell ref="D182:E182"/>
    <mergeCell ref="A183:B183"/>
    <mergeCell ref="D183:E183"/>
    <mergeCell ref="A177:B177"/>
    <mergeCell ref="D177:E177"/>
    <mergeCell ref="A178:B178"/>
    <mergeCell ref="D178:E178"/>
    <mergeCell ref="A179:B179"/>
    <mergeCell ref="D179:E179"/>
    <mergeCell ref="D1:E1"/>
    <mergeCell ref="A1:B1"/>
    <mergeCell ref="A5:B5"/>
    <mergeCell ref="D5:E5"/>
    <mergeCell ref="A6:B6"/>
    <mergeCell ref="D6:E6"/>
    <mergeCell ref="A2:B2"/>
    <mergeCell ref="D2:E2"/>
    <mergeCell ref="A3:B3"/>
    <mergeCell ref="D3:E3"/>
    <mergeCell ref="A4:B4"/>
    <mergeCell ref="D4:E4"/>
    <mergeCell ref="A239:B239"/>
    <mergeCell ref="D239:E239"/>
    <mergeCell ref="A240:B240"/>
    <mergeCell ref="D240:E240"/>
    <mergeCell ref="A7:B7"/>
    <mergeCell ref="D7:E7"/>
    <mergeCell ref="A10:B10"/>
    <mergeCell ref="D10:E10"/>
    <mergeCell ref="A11:B11"/>
    <mergeCell ref="D11:E11"/>
    <mergeCell ref="A8:B8"/>
    <mergeCell ref="D8:E8"/>
    <mergeCell ref="A9:B9"/>
    <mergeCell ref="D9:E9"/>
    <mergeCell ref="A176:B176"/>
    <mergeCell ref="D176:E176"/>
    <mergeCell ref="A241:B241"/>
    <mergeCell ref="D241:E241"/>
    <mergeCell ref="A242:B242"/>
    <mergeCell ref="D242:E242"/>
    <mergeCell ref="A243:B243"/>
    <mergeCell ref="D243:E243"/>
    <mergeCell ref="D244:E244"/>
    <mergeCell ref="A245:B245"/>
    <mergeCell ref="D245:E245"/>
    <mergeCell ref="A246:B246"/>
    <mergeCell ref="D246:E246"/>
    <mergeCell ref="A332:B332"/>
    <mergeCell ref="D332:E332"/>
    <mergeCell ref="A328:B328"/>
    <mergeCell ref="D328:E328"/>
    <mergeCell ref="A329:B329"/>
    <mergeCell ref="D329:E329"/>
    <mergeCell ref="A330:B330"/>
    <mergeCell ref="D330:E330"/>
    <mergeCell ref="B27:D27"/>
    <mergeCell ref="B258:D258"/>
    <mergeCell ref="B260:D260"/>
    <mergeCell ref="A331:B331"/>
    <mergeCell ref="D331:E331"/>
    <mergeCell ref="A326:B326"/>
    <mergeCell ref="D326:E326"/>
    <mergeCell ref="A327:B327"/>
    <mergeCell ref="D327:E327"/>
    <mergeCell ref="A247:B247"/>
    <mergeCell ref="D247:E247"/>
    <mergeCell ref="A324:B324"/>
    <mergeCell ref="D324:E324"/>
    <mergeCell ref="A325:B325"/>
    <mergeCell ref="D325:E325"/>
    <mergeCell ref="A244:B244"/>
  </mergeCells>
  <dataValidations count="2">
    <dataValidation type="list" showInputMessage="1" showErrorMessage="1" errorTitle="VALORE NECESSARIO" promptTitle="Selezione Si o No" prompt="Vattelapesca" sqref="C50:C52 C48 C196 C198" xr:uid="{1738500B-32E9-B647-8B1D-5B3E9FF67247}">
      <formula1>"si - ja,no - nein"</formula1>
    </dataValidation>
    <dataValidation type="list" showErrorMessage="1" errorTitle="VALORE NECESSARIO" promptTitle="Selezione Si o No" prompt="Vattelapesca" sqref="C49 C70 C61 C67 C92 C95 C193 C209 C213 C266 C279 C288:C290 C340 C345:C346 C350" xr:uid="{86935C09-854D-434D-BB8C-7875D8D3B0BB}">
      <formula1>"si - ja,no - nein"</formula1>
    </dataValidation>
  </dataValidations>
  <pageMargins left="0.25" right="0.25" top="0.75" bottom="0.75" header="0.3" footer="0.3"/>
  <pageSetup paperSize="8" fitToHeight="100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11BF8FA0FA4354082684392593A521C" ma:contentTypeVersion="2" ma:contentTypeDescription="Creare un nuovo documento." ma:contentTypeScope="" ma:versionID="ab7797e938cb263dd3df80ff394cbea0">
  <xsd:schema xmlns:xsd="http://www.w3.org/2001/XMLSchema" xmlns:xs="http://www.w3.org/2001/XMLSchema" xmlns:p="http://schemas.microsoft.com/office/2006/metadata/properties" xmlns:ns2="a9c864bb-e3fd-45c2-8286-8d3ae48a9084" targetNamespace="http://schemas.microsoft.com/office/2006/metadata/properties" ma:root="true" ma:fieldsID="ec6f19f09ca71a29581c5edf696d7dc8" ns2:_="">
    <xsd:import namespace="a9c864bb-e3fd-45c2-8286-8d3ae48a908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61C77-69AF-4B5D-86C1-FBBDACEE5A1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724E6A5-855B-4FBB-B1DF-E7D3C4B478C8}">
  <ds:schemaRefs>
    <ds:schemaRef ds:uri="http://schemas.microsoft.com/sharepoint/v3/contenttype/forms"/>
  </ds:schemaRefs>
</ds:datastoreItem>
</file>

<file path=customXml/itemProps3.xml><?xml version="1.0" encoding="utf-8"?>
<ds:datastoreItem xmlns:ds="http://schemas.openxmlformats.org/officeDocument/2006/customXml" ds:itemID="{5AAA689F-7463-4CED-A4F5-BD05ED639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4</vt:i4>
      </vt:variant>
    </vt:vector>
  </HeadingPairs>
  <TitlesOfParts>
    <vt:vector size="5" baseType="lpstr">
      <vt:lpstr>Foglio1</vt:lpstr>
      <vt:lpstr>Foglio1!_Hlk37402835</vt:lpstr>
      <vt:lpstr>Foglio1!_Hlk37404886</vt:lpstr>
      <vt:lpstr>Foglio1!Testo10</vt:lpstr>
      <vt:lpstr>Foglio1!Testo14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Lenisa, Alberto</cp:lastModifiedBy>
  <cp:revision/>
  <dcterms:created xsi:type="dcterms:W3CDTF">2020-04-14T07:18:54Z</dcterms:created>
  <dcterms:modified xsi:type="dcterms:W3CDTF">2021-02-24T14:29:49Z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2bd39d-a9f2-425f-9c37-81daca96eded_Enabled">
    <vt:lpwstr>true</vt:lpwstr>
  </property>
  <property fmtid="{D5CDD505-2E9C-101B-9397-08002B2CF9AE}" pid="3" name="MSIP_Label_3c2bd39d-a9f2-425f-9c37-81daca96eded_SetDate">
    <vt:lpwstr>2020-04-14T07:19:04Z</vt:lpwstr>
  </property>
  <property fmtid="{D5CDD505-2E9C-101B-9397-08002B2CF9AE}" pid="4" name="MSIP_Label_3c2bd39d-a9f2-425f-9c37-81daca96eded_Method">
    <vt:lpwstr>Standard</vt:lpwstr>
  </property>
  <property fmtid="{D5CDD505-2E9C-101B-9397-08002B2CF9AE}" pid="5" name="MSIP_Label_3c2bd39d-a9f2-425f-9c37-81daca96eded_Name">
    <vt:lpwstr>3c2bd39d-a9f2-425f-9c37-81daca96eded</vt:lpwstr>
  </property>
  <property fmtid="{D5CDD505-2E9C-101B-9397-08002B2CF9AE}" pid="6" name="MSIP_Label_3c2bd39d-a9f2-425f-9c37-81daca96eded_SiteId">
    <vt:lpwstr>24faada6-356f-4014-8cbf-aa0911918bfe</vt:lpwstr>
  </property>
  <property fmtid="{D5CDD505-2E9C-101B-9397-08002B2CF9AE}" pid="7" name="MSIP_Label_3c2bd39d-a9f2-425f-9c37-81daca96eded_ActionId">
    <vt:lpwstr>389f1d79-4d1c-4e83-a822-0000582a8c57</vt:lpwstr>
  </property>
  <property fmtid="{D5CDD505-2E9C-101B-9397-08002B2CF9AE}" pid="8" name="MSIP_Label_3c2bd39d-a9f2-425f-9c37-81daca96eded_ContentBits">
    <vt:lpwstr>0</vt:lpwstr>
  </property>
  <property fmtid="{D5CDD505-2E9C-101B-9397-08002B2CF9AE}" pid="9" name="ContentTypeId">
    <vt:lpwstr>0x010100C11BF8FA0FA4354082684392593A521C</vt:lpwstr>
  </property>
</Properties>
</file>